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83df88397f3df8/Escritorio/"/>
    </mc:Choice>
  </mc:AlternateContent>
  <xr:revisionPtr revIDLastSave="0" documentId="8_{729A3266-016A-4546-84FA-B0E7B533A860}" xr6:coauthVersionLast="41" xr6:coauthVersionMax="41" xr10:uidLastSave="{00000000-0000-0000-0000-000000000000}"/>
  <bookViews>
    <workbookView xWindow="435" yWindow="1515" windowWidth="11940" windowHeight="13635" xr2:uid="{730FF3B9-D05C-4E5B-8728-3E1845B3F86C}"/>
  </bookViews>
  <sheets>
    <sheet name="PDET" sheetId="1" r:id="rId1"/>
  </sheets>
  <definedNames>
    <definedName name="_xlnm._FilterDatabase" localSheetId="0" hidden="1">PDET!$E$14:$Q$185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<sst xmlns="http://schemas.openxmlformats.org/spreadsheetml/2006/main" count="539" uniqueCount="231">
  <si>
    <t>TOTAL GENERAL</t>
  </si>
  <si>
    <t>Buenaventura</t>
  </si>
  <si>
    <t>Valle del Cauca</t>
  </si>
  <si>
    <t>PACIFICO MEDIO</t>
  </si>
  <si>
    <t>Pradera</t>
  </si>
  <si>
    <t>ALTO PATIA Y NORTE DEL CAUCA</t>
  </si>
  <si>
    <t>Florida</t>
  </si>
  <si>
    <t>Rioblanco</t>
  </si>
  <si>
    <t>Tolima</t>
  </si>
  <si>
    <t>SUR DEL TOLIMA</t>
  </si>
  <si>
    <t>Planadas</t>
  </si>
  <si>
    <t>Chaparral</t>
  </si>
  <si>
    <t>Ataco</t>
  </si>
  <si>
    <t>Tolú Viejo</t>
  </si>
  <si>
    <t>Sucre</t>
  </si>
  <si>
    <t>MONTES DE MARIA</t>
  </si>
  <si>
    <t>San Onofre</t>
  </si>
  <si>
    <t>Palmito</t>
  </si>
  <si>
    <t>Ovejas</t>
  </si>
  <si>
    <t>Morroa</t>
  </si>
  <si>
    <t>Los Palmitos</t>
  </si>
  <si>
    <t>Coloso</t>
  </si>
  <si>
    <t>Chalán</t>
  </si>
  <si>
    <t>Villagarzón</t>
  </si>
  <si>
    <t>Putumayo</t>
  </si>
  <si>
    <t>PUTUMAYO</t>
  </si>
  <si>
    <t>Valle del Guamuez</t>
  </si>
  <si>
    <t>San Miguel</t>
  </si>
  <si>
    <t>Puerto Guzmán</t>
  </si>
  <si>
    <t>Puerto Caicedo</t>
  </si>
  <si>
    <t>Puerto Asís</t>
  </si>
  <si>
    <t>Orito</t>
  </si>
  <si>
    <t>Mocoa</t>
  </si>
  <si>
    <t>Puerto Leguízamo</t>
  </si>
  <si>
    <t>Tibú</t>
  </si>
  <si>
    <t>Norte de Santander</t>
  </si>
  <si>
    <t>CATATUMBO</t>
  </si>
  <si>
    <t>Teorama</t>
  </si>
  <si>
    <t>Sardinata</t>
  </si>
  <si>
    <t>San Calixto</t>
  </si>
  <si>
    <t>Hacarí</t>
  </si>
  <si>
    <t>El Tarra</t>
  </si>
  <si>
    <t>El Carmen</t>
  </si>
  <si>
    <t>Convención</t>
  </si>
  <si>
    <t>Santa Bárbara</t>
  </si>
  <si>
    <t>Nariño</t>
  </si>
  <si>
    <t>PACIFICO Y FRONTERA NARINENSE</t>
  </si>
  <si>
    <t>San Andrés de Tumaco</t>
  </si>
  <si>
    <t>Roberto Payán</t>
  </si>
  <si>
    <t>Ricaurte</t>
  </si>
  <si>
    <t>Olaya Herrera</t>
  </si>
  <si>
    <t>Mosquera</t>
  </si>
  <si>
    <t>Magüí</t>
  </si>
  <si>
    <t>La Tola</t>
  </si>
  <si>
    <t>Francisco Pizarro</t>
  </si>
  <si>
    <t>El Charco</t>
  </si>
  <si>
    <t>Barbacoas</t>
  </si>
  <si>
    <t>Policarpa</t>
  </si>
  <si>
    <t>Los Andes</t>
  </si>
  <si>
    <t>Leiva</t>
  </si>
  <si>
    <t>El Rosario</t>
  </si>
  <si>
    <t>Cumbitara</t>
  </si>
  <si>
    <t>Vistahermosa</t>
  </si>
  <si>
    <t>Meta</t>
  </si>
  <si>
    <t>MACARENA GUAVIARE</t>
  </si>
  <si>
    <t>Uribe</t>
  </si>
  <si>
    <t>Puerto Rico</t>
  </si>
  <si>
    <t>Puerto Lleras</t>
  </si>
  <si>
    <t>Puerto Concordia</t>
  </si>
  <si>
    <t>Mesetas</t>
  </si>
  <si>
    <t>Mapiripán</t>
  </si>
  <si>
    <t>La Macarena</t>
  </si>
  <si>
    <t>Santa Marta</t>
  </si>
  <si>
    <t>Magdalena</t>
  </si>
  <si>
    <t>SIERRA NEVADA-PERIJA-ZONA BANANERA</t>
  </si>
  <si>
    <t>Fundación</t>
  </si>
  <si>
    <t>Ciénaga</t>
  </si>
  <si>
    <t>Aracataca</t>
  </si>
  <si>
    <t>San Juan del Cesar</t>
  </si>
  <si>
    <t>La Guajira</t>
  </si>
  <si>
    <t>Fonseca</t>
  </si>
  <si>
    <t>Dibulla</t>
  </si>
  <si>
    <t>Algeciras</t>
  </si>
  <si>
    <t>Huila</t>
  </si>
  <si>
    <t>CUENCA DEL CAGUAN Y PIEDEMONTE CAQUETENO</t>
  </si>
  <si>
    <t>San José del Guaviare</t>
  </si>
  <si>
    <t>Guaviare</t>
  </si>
  <si>
    <t>Miraflores</t>
  </si>
  <si>
    <t>El Retorno</t>
  </si>
  <si>
    <t>Calamar</t>
  </si>
  <si>
    <t>Valencia</t>
  </si>
  <si>
    <t>Córdoba</t>
  </si>
  <si>
    <t>SUR DE CORDOBA</t>
  </si>
  <si>
    <t>Tierralta</t>
  </si>
  <si>
    <t>San José de Uré</t>
  </si>
  <si>
    <t>Puerto Libertador</t>
  </si>
  <si>
    <t>Montelíbano</t>
  </si>
  <si>
    <t>Unguía</t>
  </si>
  <si>
    <t>Chocó</t>
  </si>
  <si>
    <t>CHOCO</t>
  </si>
  <si>
    <t>Sipí</t>
  </si>
  <si>
    <t>Riosucio</t>
  </si>
  <si>
    <t>Nóvita</t>
  </si>
  <si>
    <t>Medio San Juan</t>
  </si>
  <si>
    <t>Medio Atrato</t>
  </si>
  <si>
    <t>Istmina</t>
  </si>
  <si>
    <t>El Litoral del San Juan</t>
  </si>
  <si>
    <t>Condoto</t>
  </si>
  <si>
    <t>Carmen del Darién</t>
  </si>
  <si>
    <t>Bojayá</t>
  </si>
  <si>
    <t>Acandí</t>
  </si>
  <si>
    <t>Valledupar</t>
  </si>
  <si>
    <t>Cesar</t>
  </si>
  <si>
    <t>San Diego</t>
  </si>
  <si>
    <t>Pueblo Bello</t>
  </si>
  <si>
    <t>Manaure Balcón del Cesar</t>
  </si>
  <si>
    <t>La Paz</t>
  </si>
  <si>
    <t>La Jagua de Ibirico</t>
  </si>
  <si>
    <t>Becerril</t>
  </si>
  <si>
    <t>Agustín Codazzi</t>
  </si>
  <si>
    <t>Timbiquí</t>
  </si>
  <si>
    <t>Cauca</t>
  </si>
  <si>
    <t>López de Micay</t>
  </si>
  <si>
    <t>Guapi</t>
  </si>
  <si>
    <t>Toribío</t>
  </si>
  <si>
    <t>Suárez</t>
  </si>
  <si>
    <t>Santander de Quilichao</t>
  </si>
  <si>
    <t>Piendamó - Tunía</t>
  </si>
  <si>
    <t>Patía</t>
  </si>
  <si>
    <t>Morales</t>
  </si>
  <si>
    <t>Miranda</t>
  </si>
  <si>
    <t>Mercaderes</t>
  </si>
  <si>
    <t>Jambaló</t>
  </si>
  <si>
    <t>El Tambo</t>
  </si>
  <si>
    <t>Corinto</t>
  </si>
  <si>
    <t>Caloto</t>
  </si>
  <si>
    <t>Caldono</t>
  </si>
  <si>
    <t>Cajibío</t>
  </si>
  <si>
    <t>Buenos Aires</t>
  </si>
  <si>
    <t>Balboa</t>
  </si>
  <si>
    <t>Argelia</t>
  </si>
  <si>
    <t>Valparaíso</t>
  </si>
  <si>
    <t>Caquetá</t>
  </si>
  <si>
    <t>Solita</t>
  </si>
  <si>
    <t>Solano</t>
  </si>
  <si>
    <t>San Vicente del Caguán</t>
  </si>
  <si>
    <t>San José del Fragua</t>
  </si>
  <si>
    <t>Morelia</t>
  </si>
  <si>
    <t>Milán</t>
  </si>
  <si>
    <t>La Montañita</t>
  </si>
  <si>
    <t>Florencia</t>
  </si>
  <si>
    <t>El Paujíl</t>
  </si>
  <si>
    <t>El Doncello</t>
  </si>
  <si>
    <t>Curillo</t>
  </si>
  <si>
    <t>Cartagena del Chairá</t>
  </si>
  <si>
    <t>Belén de Los Andaquíes</t>
  </si>
  <si>
    <t>Albania</t>
  </si>
  <si>
    <t>Simití</t>
  </si>
  <si>
    <t>Bolívar</t>
  </si>
  <si>
    <t>SUR DE BOLIVAR</t>
  </si>
  <si>
    <t>Santa Rosa del Sur</t>
  </si>
  <si>
    <t>San Pablo</t>
  </si>
  <si>
    <t>Cantagallo</t>
  </si>
  <si>
    <t>Arenal</t>
  </si>
  <si>
    <t>Zambrano</t>
  </si>
  <si>
    <t>San Juan Nepomuceno</t>
  </si>
  <si>
    <t>San Jacinto</t>
  </si>
  <si>
    <t>María La Baja</t>
  </si>
  <si>
    <t>El Guamo</t>
  </si>
  <si>
    <t>El Carmen de Bolívar</t>
  </si>
  <si>
    <t>Tame</t>
  </si>
  <si>
    <t>Arauca</t>
  </si>
  <si>
    <t>ARAUCA</t>
  </si>
  <si>
    <t>Saravena</t>
  </si>
  <si>
    <t>Fortul</t>
  </si>
  <si>
    <t>Arauquita</t>
  </si>
  <si>
    <t>Turbo</t>
  </si>
  <si>
    <t>Antioquia</t>
  </si>
  <si>
    <t>URABA ANTIOQUENO</t>
  </si>
  <si>
    <t>San Pedro de Urabá</t>
  </si>
  <si>
    <t>Necoclí</t>
  </si>
  <si>
    <t>Mutatá</t>
  </si>
  <si>
    <t>Dabeiba</t>
  </si>
  <si>
    <t>Chigorodó</t>
  </si>
  <si>
    <t>Carepa</t>
  </si>
  <si>
    <t>Apartadó</t>
  </si>
  <si>
    <t>Yondó</t>
  </si>
  <si>
    <t>Vigía del Fuerte</t>
  </si>
  <si>
    <t>Murindó</t>
  </si>
  <si>
    <t>Zaragoza</t>
  </si>
  <si>
    <t>BAJO CAUCA Y NORDESTE ANTIOQUENO</t>
  </si>
  <si>
    <t>Valdivia</t>
  </si>
  <si>
    <t>Tarazá</t>
  </si>
  <si>
    <t>Segovia</t>
  </si>
  <si>
    <t>Remedios</t>
  </si>
  <si>
    <t>Nechí</t>
  </si>
  <si>
    <t>Ituango</t>
  </si>
  <si>
    <t>El Bagre</t>
  </si>
  <si>
    <t>Caucasia</t>
  </si>
  <si>
    <t>Cáceres</t>
  </si>
  <si>
    <t>Briceño</t>
  </si>
  <si>
    <t>Anorí</t>
  </si>
  <si>
    <t>Amalfi</t>
  </si>
  <si>
    <t>Total 2</t>
  </si>
  <si>
    <t>Total general</t>
  </si>
  <si>
    <t>Recuperados 2</t>
  </si>
  <si>
    <t>Recuperados</t>
  </si>
  <si>
    <t>N/A2</t>
  </si>
  <si>
    <t>N/A</t>
  </si>
  <si>
    <t>UCI 2</t>
  </si>
  <si>
    <t>Hospital UCI</t>
  </si>
  <si>
    <t>Hospital 2</t>
  </si>
  <si>
    <t>Hospital</t>
  </si>
  <si>
    <t>Fallecido 2</t>
  </si>
  <si>
    <t>Fallecido</t>
  </si>
  <si>
    <t>Casa2</t>
  </si>
  <si>
    <t>Casa</t>
  </si>
  <si>
    <t>Munc</t>
  </si>
  <si>
    <t>Dpto</t>
  </si>
  <si>
    <t>Región</t>
  </si>
  <si>
    <t>Codigo</t>
  </si>
  <si>
    <t xml:space="preserve">Número de municipios PDET con casos </t>
  </si>
  <si>
    <t>UCI PDET sin Santa Marta</t>
  </si>
  <si>
    <t>Recuperados PDET</t>
  </si>
  <si>
    <t>Fallecimiento sin Santa Marta</t>
  </si>
  <si>
    <t>Fallecimientos PDET</t>
  </si>
  <si>
    <t>Casos PDET sin Santa Marta</t>
  </si>
  <si>
    <t>Casos PDET</t>
  </si>
  <si>
    <t>Casos Totales</t>
  </si>
  <si>
    <t>% 
(sobre el nacional)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</si>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</sst>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165" fontId="0" fillId="0" borderId="0" xfId="2" applyNumberFormat="1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E947-A095-4C2A-B9CF-AB54F7C7D17F}">
  <dimension ref="A1:R185"/>
  <sheetViews>
    <sheetView tabSelected="1" workbookViewId="0">
      <selection activeCell="E15" sqref="E15:Q185"/>
    </sheetView>
  </sheetViews>
  <sheetFormatPr baseColWidth="10" defaultRowHeight="15" x14ac:dyDescent="0.25"/>
  <cols>
    <col min="1" max="1" width="12.5703125" customWidth="1"/>
    <col min="2" max="2" width="13.85546875" customWidth="1"/>
    <col min="3" max="3" width="11.85546875" customWidth="1"/>
    <col min="4" max="4" width="12.85546875" bestFit="1" customWidth="1"/>
    <col min="5" max="5" width="13.85546875" bestFit="1" customWidth="1"/>
    <col min="6" max="6" width="12.85546875" bestFit="1" customWidth="1"/>
    <col min="7" max="7" width="13.85546875" bestFit="1" customWidth="1"/>
    <col min="8" max="8" width="12.85546875" bestFit="1" customWidth="1"/>
    <col min="9" max="9" width="13.85546875" bestFit="1" customWidth="1"/>
    <col min="10" max="10" width="12.85546875" bestFit="1" customWidth="1"/>
    <col min="11" max="11" width="13.85546875" bestFit="1" customWidth="1"/>
    <col min="12" max="12" width="12.85546875" bestFit="1" customWidth="1"/>
    <col min="13" max="13" width="13.85546875" bestFit="1" customWidth="1"/>
    <col min="14" max="14" width="17.85546875" bestFit="1" customWidth="1"/>
    <col min="15" max="15" width="18.85546875" bestFit="1" customWidth="1"/>
  </cols>
  <sheetData>
    <row r="1" spans="1:18" x14ac:dyDescent="0.25">
      <c r="D1" s="12"/>
      <c r="E1" s="11" t="s">
        <v>230</v>
      </c>
      <c r="F1" t="s">
        <v>229</v>
      </c>
    </row>
    <row r="2" spans="1:18" x14ac:dyDescent="0.25">
      <c r="A2" s="10" t="s">
        <v>228</v>
      </c>
      <c r="B2" s="10"/>
      <c r="C2" s="10"/>
      <c r="D2" s="10"/>
      <c r="E2" s="5">
        <v>4965847</v>
      </c>
    </row>
    <row r="3" spans="1:18" x14ac:dyDescent="0.25">
      <c r="A3" s="10" t="s">
        <v>227</v>
      </c>
      <c r="B3" s="10"/>
      <c r="C3" s="10"/>
      <c r="D3" s="10"/>
      <c r="E3" s="5">
        <v>320056</v>
      </c>
      <c r="F3" s="4">
        <v>6.4451442019860861E-2</v>
      </c>
    </row>
    <row r="4" spans="1:18" x14ac:dyDescent="0.25">
      <c r="A4" s="10" t="s">
        <v>226</v>
      </c>
      <c r="B4" s="10"/>
      <c r="C4" s="10"/>
      <c r="D4" s="10"/>
      <c r="E4" s="5">
        <v>253245</v>
      </c>
      <c r="F4" s="4">
        <v>5.0997342447320668E-2</v>
      </c>
    </row>
    <row r="5" spans="1:18" x14ac:dyDescent="0.25">
      <c r="A5" s="10" t="s">
        <v>225</v>
      </c>
      <c r="B5" s="10"/>
      <c r="C5" s="10"/>
      <c r="D5" s="10"/>
      <c r="E5" s="5">
        <v>11162</v>
      </c>
      <c r="F5" s="4">
        <v>8.824622293200092E-2</v>
      </c>
    </row>
    <row r="6" spans="1:18" x14ac:dyDescent="0.25">
      <c r="A6" s="10" t="s">
        <v>224</v>
      </c>
      <c r="B6" s="10"/>
      <c r="C6" s="10"/>
      <c r="D6" s="10"/>
      <c r="E6" s="5">
        <v>9252</v>
      </c>
      <c r="F6" s="4">
        <v>7.3145856886478455E-2</v>
      </c>
    </row>
    <row r="7" spans="1:18" x14ac:dyDescent="0.25">
      <c r="A7" s="10" t="s">
        <v>223</v>
      </c>
      <c r="B7" s="10"/>
      <c r="C7" s="10"/>
      <c r="D7" s="10"/>
      <c r="E7" s="5">
        <v>306310</v>
      </c>
      <c r="F7" s="4">
        <v>6.3697804025952418E-2</v>
      </c>
    </row>
    <row r="8" spans="1:18" x14ac:dyDescent="0.25">
      <c r="A8" s="10" t="s">
        <v>222</v>
      </c>
      <c r="B8" s="10"/>
      <c r="C8" s="10"/>
      <c r="D8" s="10"/>
      <c r="E8" s="5">
        <v>54</v>
      </c>
      <c r="F8" s="4">
        <v>0.11226611226611227</v>
      </c>
    </row>
    <row r="9" spans="1:18" ht="15" customHeight="1" x14ac:dyDescent="0.25">
      <c r="A9" s="9" t="s">
        <v>221</v>
      </c>
      <c r="B9" s="9"/>
      <c r="C9" s="9"/>
      <c r="D9" s="9"/>
      <c r="E9" s="5">
        <v>170</v>
      </c>
      <c r="F9" s="4">
        <v>1</v>
      </c>
    </row>
    <row r="13" spans="1:18" x14ac:dyDescent="0.25">
      <c r="D13" s="8"/>
      <c r="E13" s="8">
        <v>4</v>
      </c>
      <c r="F13" s="8"/>
      <c r="G13" s="8">
        <v>5</v>
      </c>
      <c r="H13" s="8"/>
      <c r="I13" s="8">
        <v>6</v>
      </c>
      <c r="J13" s="8"/>
      <c r="K13" s="8">
        <v>7</v>
      </c>
      <c r="L13" s="8"/>
      <c r="M13" s="8">
        <v>8</v>
      </c>
      <c r="N13" s="8"/>
      <c r="O13" s="8">
        <v>9</v>
      </c>
    </row>
    <row r="14" spans="1:18" x14ac:dyDescent="0.25">
      <c r="A14" t="s">
        <v>220</v>
      </c>
      <c r="B14" t="s">
        <v>219</v>
      </c>
      <c r="C14" t="s">
        <v>218</v>
      </c>
      <c r="D14" t="s">
        <v>217</v>
      </c>
      <c r="E14" t="s">
        <v>216</v>
      </c>
      <c r="F14" s="7" t="s">
        <v>215</v>
      </c>
      <c r="G14" t="s">
        <v>214</v>
      </c>
      <c r="H14" s="7" t="s">
        <v>213</v>
      </c>
      <c r="I14" t="s">
        <v>212</v>
      </c>
      <c r="J14" s="7" t="s">
        <v>211</v>
      </c>
      <c r="K14" t="s">
        <v>210</v>
      </c>
      <c r="L14" s="7" t="s">
        <v>209</v>
      </c>
      <c r="M14" t="s">
        <v>208</v>
      </c>
      <c r="N14" t="s">
        <v>207</v>
      </c>
      <c r="O14" t="s">
        <v>206</v>
      </c>
      <c r="P14" s="7" t="s">
        <v>205</v>
      </c>
      <c r="Q14" t="s">
        <v>204</v>
      </c>
      <c r="R14" t="s">
        <v>203</v>
      </c>
    </row>
    <row r="15" spans="1:18" x14ac:dyDescent="0.25">
      <c r="A15" s="6">
        <v>5031</v>
      </c>
      <c r="B15" s="6" t="s">
        <v>190</v>
      </c>
      <c r="C15" s="6" t="s">
        <v>177</v>
      </c>
      <c r="D15" s="6" t="s">
        <v>202</v>
      </c>
      <c r="E15">
        <v>2</v>
      </c>
      <c r="F15" s="4">
        <v>2.631578947368421E-3</v>
      </c>
      <c r="G15">
        <v>28</v>
      </c>
      <c r="H15" s="4">
        <v>3.6842105263157891E-2</v>
      </c>
      <c r="I15">
        <v>8</v>
      </c>
      <c r="J15" s="4">
        <v>1.0526315789473684E-2</v>
      </c>
      <c r="K15">
        <v>0</v>
      </c>
      <c r="L15" s="4">
        <v>0</v>
      </c>
      <c r="M15">
        <v>5</v>
      </c>
      <c r="N15" s="4">
        <v>6.5789473684210523E-3</v>
      </c>
      <c r="O15">
        <v>717</v>
      </c>
      <c r="P15" s="4">
        <v>0.94342105263157894</v>
      </c>
      <c r="Q15" s="5">
        <v>760</v>
      </c>
      <c r="R15" s="4">
        <v>1</v>
      </c>
    </row>
    <row r="16" spans="1:18" x14ac:dyDescent="0.25">
      <c r="A16" s="6">
        <v>5040</v>
      </c>
      <c r="B16" s="6" t="s">
        <v>190</v>
      </c>
      <c r="C16" s="6" t="s">
        <v>177</v>
      </c>
      <c r="D16" s="6" t="s">
        <v>201</v>
      </c>
      <c r="E16">
        <v>2</v>
      </c>
      <c r="F16" s="4">
        <v>7.575757575757576E-3</v>
      </c>
      <c r="G16">
        <v>13</v>
      </c>
      <c r="H16" s="4">
        <v>4.924242424242424E-2</v>
      </c>
      <c r="I16">
        <v>0</v>
      </c>
      <c r="J16" s="4">
        <v>0</v>
      </c>
      <c r="K16">
        <v>0</v>
      </c>
      <c r="L16" s="4">
        <v>0</v>
      </c>
      <c r="M16">
        <v>0</v>
      </c>
      <c r="N16" s="4">
        <v>0</v>
      </c>
      <c r="O16">
        <v>249</v>
      </c>
      <c r="P16" s="4">
        <v>0.94318181818181823</v>
      </c>
      <c r="Q16" s="5">
        <v>264</v>
      </c>
      <c r="R16" s="4">
        <v>1</v>
      </c>
    </row>
    <row r="17" spans="1:18" x14ac:dyDescent="0.25">
      <c r="A17" s="6">
        <v>5107</v>
      </c>
      <c r="B17" s="6" t="s">
        <v>190</v>
      </c>
      <c r="C17" s="6" t="s">
        <v>177</v>
      </c>
      <c r="D17" s="6" t="s">
        <v>200</v>
      </c>
      <c r="E17">
        <v>3</v>
      </c>
      <c r="F17" s="4">
        <v>1.7964071856287425E-2</v>
      </c>
      <c r="G17">
        <v>1</v>
      </c>
      <c r="H17" s="4">
        <v>5.9880239520958087E-3</v>
      </c>
      <c r="I17">
        <v>0</v>
      </c>
      <c r="J17" s="4">
        <v>0</v>
      </c>
      <c r="K17">
        <v>0</v>
      </c>
      <c r="L17" s="4">
        <v>0</v>
      </c>
      <c r="M17">
        <v>0</v>
      </c>
      <c r="N17" s="4">
        <v>0</v>
      </c>
      <c r="O17">
        <v>163</v>
      </c>
      <c r="P17" s="4">
        <v>0.9760479041916168</v>
      </c>
      <c r="Q17" s="5">
        <v>167</v>
      </c>
      <c r="R17" s="4">
        <v>1</v>
      </c>
    </row>
    <row r="18" spans="1:18" x14ac:dyDescent="0.25">
      <c r="A18" s="6">
        <v>5120</v>
      </c>
      <c r="B18" s="6" t="s">
        <v>190</v>
      </c>
      <c r="C18" s="6" t="s">
        <v>177</v>
      </c>
      <c r="D18" s="6" t="s">
        <v>199</v>
      </c>
      <c r="E18">
        <v>0</v>
      </c>
      <c r="F18" s="4">
        <v>0</v>
      </c>
      <c r="G18">
        <v>32</v>
      </c>
      <c r="H18" s="4">
        <v>4.0100250626566414E-2</v>
      </c>
      <c r="I18">
        <v>2</v>
      </c>
      <c r="J18" s="4">
        <v>2.5062656641604009E-3</v>
      </c>
      <c r="K18">
        <v>0</v>
      </c>
      <c r="L18" s="4">
        <v>0</v>
      </c>
      <c r="M18">
        <v>2</v>
      </c>
      <c r="N18" s="4">
        <v>2.5062656641604009E-3</v>
      </c>
      <c r="O18">
        <v>762</v>
      </c>
      <c r="P18" s="4">
        <v>0.95488721804511278</v>
      </c>
      <c r="Q18" s="5">
        <v>798</v>
      </c>
      <c r="R18" s="4">
        <v>1</v>
      </c>
    </row>
    <row r="19" spans="1:18" x14ac:dyDescent="0.25">
      <c r="A19" s="6">
        <v>5154</v>
      </c>
      <c r="B19" s="6" t="s">
        <v>190</v>
      </c>
      <c r="C19" s="6" t="s">
        <v>177</v>
      </c>
      <c r="D19" s="6" t="s">
        <v>198</v>
      </c>
      <c r="E19">
        <v>6</v>
      </c>
      <c r="F19" s="4">
        <v>1.0619469026548673E-3</v>
      </c>
      <c r="G19">
        <v>275</v>
      </c>
      <c r="H19" s="4">
        <v>4.8672566371681415E-2</v>
      </c>
      <c r="I19">
        <v>13</v>
      </c>
      <c r="J19" s="4">
        <v>2.3008849557522122E-3</v>
      </c>
      <c r="K19">
        <v>1</v>
      </c>
      <c r="L19" s="4">
        <v>1.7699115044247788E-4</v>
      </c>
      <c r="M19">
        <v>19</v>
      </c>
      <c r="N19" s="4">
        <v>3.3628318584070795E-3</v>
      </c>
      <c r="O19">
        <v>5336</v>
      </c>
      <c r="P19" s="4">
        <v>0.9444247787610619</v>
      </c>
      <c r="Q19" s="5">
        <v>5650</v>
      </c>
      <c r="R19" s="4">
        <v>1</v>
      </c>
    </row>
    <row r="20" spans="1:18" x14ac:dyDescent="0.25">
      <c r="A20" s="6">
        <v>5250</v>
      </c>
      <c r="B20" s="6" t="s">
        <v>190</v>
      </c>
      <c r="C20" s="6" t="s">
        <v>177</v>
      </c>
      <c r="D20" s="6" t="s">
        <v>197</v>
      </c>
      <c r="E20">
        <v>3</v>
      </c>
      <c r="F20" s="4">
        <v>1.2096774193548388E-3</v>
      </c>
      <c r="G20">
        <v>99</v>
      </c>
      <c r="H20" s="4">
        <v>3.9919354838709675E-2</v>
      </c>
      <c r="I20">
        <v>2</v>
      </c>
      <c r="J20" s="4">
        <v>8.0645161290322581E-4</v>
      </c>
      <c r="K20">
        <v>0</v>
      </c>
      <c r="L20" s="4">
        <v>0</v>
      </c>
      <c r="M20">
        <v>12</v>
      </c>
      <c r="N20" s="4">
        <v>4.8387096774193551E-3</v>
      </c>
      <c r="O20">
        <v>2364</v>
      </c>
      <c r="P20" s="4">
        <v>0.95322580645161292</v>
      </c>
      <c r="Q20" s="5">
        <v>2480</v>
      </c>
      <c r="R20" s="4">
        <v>1</v>
      </c>
    </row>
    <row r="21" spans="1:18" x14ac:dyDescent="0.25">
      <c r="A21" s="6">
        <v>5361</v>
      </c>
      <c r="B21" s="6" t="s">
        <v>190</v>
      </c>
      <c r="C21" s="6" t="s">
        <v>177</v>
      </c>
      <c r="D21" s="6" t="s">
        <v>196</v>
      </c>
      <c r="E21">
        <v>0</v>
      </c>
      <c r="F21" s="4">
        <v>0</v>
      </c>
      <c r="G21">
        <v>16</v>
      </c>
      <c r="H21" s="4">
        <v>1.0171646535282899E-2</v>
      </c>
      <c r="I21">
        <v>3</v>
      </c>
      <c r="J21" s="4">
        <v>1.9071837253655435E-3</v>
      </c>
      <c r="K21">
        <v>0</v>
      </c>
      <c r="L21" s="4">
        <v>0</v>
      </c>
      <c r="M21">
        <v>1</v>
      </c>
      <c r="N21" s="4">
        <v>6.3572790845518119E-4</v>
      </c>
      <c r="O21">
        <v>1553</v>
      </c>
      <c r="P21" s="4">
        <v>0.98728544183089639</v>
      </c>
      <c r="Q21" s="5">
        <v>1573</v>
      </c>
      <c r="R21" s="4">
        <v>1</v>
      </c>
    </row>
    <row r="22" spans="1:18" x14ac:dyDescent="0.25">
      <c r="A22" s="6">
        <v>5495</v>
      </c>
      <c r="B22" s="6" t="s">
        <v>190</v>
      </c>
      <c r="C22" s="6" t="s">
        <v>177</v>
      </c>
      <c r="D22" s="6" t="s">
        <v>195</v>
      </c>
      <c r="E22">
        <v>0</v>
      </c>
      <c r="F22" s="4">
        <v>0</v>
      </c>
      <c r="G22">
        <v>31</v>
      </c>
      <c r="H22" s="4">
        <v>6.25E-2</v>
      </c>
      <c r="I22">
        <v>0</v>
      </c>
      <c r="J22" s="4">
        <v>0</v>
      </c>
      <c r="K22">
        <v>1</v>
      </c>
      <c r="L22" s="4">
        <v>2.0161290322580645E-3</v>
      </c>
      <c r="M22">
        <v>2</v>
      </c>
      <c r="N22" s="4">
        <v>4.0322580645161289E-3</v>
      </c>
      <c r="O22">
        <v>462</v>
      </c>
      <c r="P22" s="4">
        <v>0.93145161290322576</v>
      </c>
      <c r="Q22" s="5">
        <v>496</v>
      </c>
      <c r="R22" s="4">
        <v>1</v>
      </c>
    </row>
    <row r="23" spans="1:18" x14ac:dyDescent="0.25">
      <c r="A23" s="6">
        <v>5604</v>
      </c>
      <c r="B23" s="6" t="s">
        <v>190</v>
      </c>
      <c r="C23" s="6" t="s">
        <v>177</v>
      </c>
      <c r="D23" s="6" t="s">
        <v>194</v>
      </c>
      <c r="E23">
        <v>4</v>
      </c>
      <c r="F23" s="4">
        <v>2.2701475595913734E-3</v>
      </c>
      <c r="G23">
        <v>30</v>
      </c>
      <c r="H23" s="4">
        <v>1.70261066969353E-2</v>
      </c>
      <c r="I23">
        <v>2</v>
      </c>
      <c r="J23" s="4">
        <v>1.1350737797956867E-3</v>
      </c>
      <c r="K23">
        <v>0</v>
      </c>
      <c r="L23" s="4">
        <v>0</v>
      </c>
      <c r="M23">
        <v>6</v>
      </c>
      <c r="N23" s="4">
        <v>3.4052213393870601E-3</v>
      </c>
      <c r="O23">
        <v>1720</v>
      </c>
      <c r="P23" s="4">
        <v>0.97616345062429055</v>
      </c>
      <c r="Q23" s="5">
        <v>1762</v>
      </c>
      <c r="R23" s="4">
        <v>1</v>
      </c>
    </row>
    <row r="24" spans="1:18" x14ac:dyDescent="0.25">
      <c r="A24" s="6">
        <v>5736</v>
      </c>
      <c r="B24" s="6" t="s">
        <v>190</v>
      </c>
      <c r="C24" s="6" t="s">
        <v>177</v>
      </c>
      <c r="D24" s="6" t="s">
        <v>193</v>
      </c>
      <c r="E24">
        <v>1</v>
      </c>
      <c r="F24" s="4">
        <v>3.1685678073510771E-4</v>
      </c>
      <c r="G24">
        <v>74</v>
      </c>
      <c r="H24" s="4">
        <v>2.3447401774397972E-2</v>
      </c>
      <c r="I24">
        <v>3</v>
      </c>
      <c r="J24" s="4">
        <v>9.5057034220532319E-4</v>
      </c>
      <c r="K24">
        <v>0</v>
      </c>
      <c r="L24" s="4">
        <v>0</v>
      </c>
      <c r="M24">
        <v>4</v>
      </c>
      <c r="N24" s="4">
        <v>1.2674271229404308E-3</v>
      </c>
      <c r="O24">
        <v>3074</v>
      </c>
      <c r="P24" s="4">
        <v>0.97401774397972118</v>
      </c>
      <c r="Q24" s="5">
        <v>3156</v>
      </c>
      <c r="R24" s="4">
        <v>1</v>
      </c>
    </row>
    <row r="25" spans="1:18" x14ac:dyDescent="0.25">
      <c r="A25" s="6">
        <v>5790</v>
      </c>
      <c r="B25" s="6" t="s">
        <v>190</v>
      </c>
      <c r="C25" s="6" t="s">
        <v>177</v>
      </c>
      <c r="D25" s="6" t="s">
        <v>192</v>
      </c>
      <c r="E25">
        <v>2</v>
      </c>
      <c r="F25" s="4">
        <v>1.8975332068311196E-3</v>
      </c>
      <c r="G25">
        <v>27</v>
      </c>
      <c r="H25" s="4">
        <v>2.5616698292220113E-2</v>
      </c>
      <c r="I25">
        <v>1</v>
      </c>
      <c r="J25" s="4">
        <v>9.4876660341555979E-4</v>
      </c>
      <c r="K25">
        <v>0</v>
      </c>
      <c r="L25" s="4">
        <v>0</v>
      </c>
      <c r="M25">
        <v>5</v>
      </c>
      <c r="N25" s="4">
        <v>4.7438330170777986E-3</v>
      </c>
      <c r="O25">
        <v>1019</v>
      </c>
      <c r="P25" s="4">
        <v>0.96679316888045541</v>
      </c>
      <c r="Q25" s="5">
        <v>1054</v>
      </c>
      <c r="R25" s="4">
        <v>1</v>
      </c>
    </row>
    <row r="26" spans="1:18" x14ac:dyDescent="0.25">
      <c r="A26" s="6">
        <v>5854</v>
      </c>
      <c r="B26" s="6" t="s">
        <v>190</v>
      </c>
      <c r="C26" s="6" t="s">
        <v>177</v>
      </c>
      <c r="D26" s="6" t="s">
        <v>191</v>
      </c>
      <c r="E26">
        <v>0</v>
      </c>
      <c r="F26" s="4">
        <v>0</v>
      </c>
      <c r="G26">
        <v>11</v>
      </c>
      <c r="H26" s="4">
        <v>3.3639143730886847E-2</v>
      </c>
      <c r="I26">
        <v>1</v>
      </c>
      <c r="J26" s="4">
        <v>3.0581039755351682E-3</v>
      </c>
      <c r="K26">
        <v>0</v>
      </c>
      <c r="L26" s="4">
        <v>0</v>
      </c>
      <c r="M26">
        <v>2</v>
      </c>
      <c r="N26" s="4">
        <v>6.1162079510703364E-3</v>
      </c>
      <c r="O26">
        <v>313</v>
      </c>
      <c r="P26" s="4">
        <v>0.95718654434250761</v>
      </c>
      <c r="Q26" s="5">
        <v>327</v>
      </c>
      <c r="R26" s="4">
        <v>1</v>
      </c>
    </row>
    <row r="27" spans="1:18" x14ac:dyDescent="0.25">
      <c r="A27" s="6">
        <v>5895</v>
      </c>
      <c r="B27" s="6" t="s">
        <v>190</v>
      </c>
      <c r="C27" s="6" t="s">
        <v>177</v>
      </c>
      <c r="D27" s="6" t="s">
        <v>189</v>
      </c>
      <c r="E27">
        <v>0</v>
      </c>
      <c r="F27" s="4">
        <v>0</v>
      </c>
      <c r="G27">
        <v>34</v>
      </c>
      <c r="H27" s="4">
        <v>4.1112454655380895E-2</v>
      </c>
      <c r="I27">
        <v>0</v>
      </c>
      <c r="J27" s="4">
        <v>0</v>
      </c>
      <c r="K27">
        <v>0</v>
      </c>
      <c r="L27" s="4">
        <v>0</v>
      </c>
      <c r="M27">
        <v>4</v>
      </c>
      <c r="N27" s="4">
        <v>4.8367593712212815E-3</v>
      </c>
      <c r="O27">
        <v>789</v>
      </c>
      <c r="P27" s="4">
        <v>0.95405078597339787</v>
      </c>
      <c r="Q27" s="5">
        <v>827</v>
      </c>
      <c r="R27" s="4">
        <v>1</v>
      </c>
    </row>
    <row r="28" spans="1:18" x14ac:dyDescent="0.25">
      <c r="A28" s="6">
        <v>5475</v>
      </c>
      <c r="B28" s="6" t="s">
        <v>99</v>
      </c>
      <c r="C28" s="6" t="s">
        <v>177</v>
      </c>
      <c r="D28" s="6" t="s">
        <v>188</v>
      </c>
      <c r="E28">
        <v>0</v>
      </c>
      <c r="F28" s="4">
        <v>0</v>
      </c>
      <c r="G28">
        <v>1</v>
      </c>
      <c r="H28" s="4">
        <v>7.6923076923076927E-3</v>
      </c>
      <c r="I28">
        <v>1</v>
      </c>
      <c r="J28" s="4">
        <v>7.6923076923076927E-3</v>
      </c>
      <c r="K28">
        <v>0</v>
      </c>
      <c r="L28" s="4">
        <v>0</v>
      </c>
      <c r="M28">
        <v>0</v>
      </c>
      <c r="N28" s="4">
        <v>0</v>
      </c>
      <c r="O28">
        <v>128</v>
      </c>
      <c r="P28" s="4">
        <v>0.98461538461538467</v>
      </c>
      <c r="Q28" s="5">
        <v>130</v>
      </c>
      <c r="R28" s="4">
        <v>1</v>
      </c>
    </row>
    <row r="29" spans="1:18" x14ac:dyDescent="0.25">
      <c r="A29" s="6">
        <v>5873</v>
      </c>
      <c r="B29" s="6" t="s">
        <v>99</v>
      </c>
      <c r="C29" s="6" t="s">
        <v>177</v>
      </c>
      <c r="D29" s="6" t="s">
        <v>187</v>
      </c>
      <c r="E29">
        <v>0</v>
      </c>
      <c r="F29" s="4">
        <v>0</v>
      </c>
      <c r="G29">
        <v>4</v>
      </c>
      <c r="H29" s="4">
        <v>1.9704433497536946E-2</v>
      </c>
      <c r="I29">
        <v>0</v>
      </c>
      <c r="J29" s="4">
        <v>0</v>
      </c>
      <c r="K29">
        <v>0</v>
      </c>
      <c r="L29" s="4">
        <v>0</v>
      </c>
      <c r="M29">
        <v>0</v>
      </c>
      <c r="N29" s="4">
        <v>0</v>
      </c>
      <c r="O29">
        <v>199</v>
      </c>
      <c r="P29" s="4">
        <v>0.98029556650246308</v>
      </c>
      <c r="Q29" s="5">
        <v>203</v>
      </c>
      <c r="R29" s="4">
        <v>1</v>
      </c>
    </row>
    <row r="30" spans="1:18" x14ac:dyDescent="0.25">
      <c r="A30" s="6">
        <v>5893</v>
      </c>
      <c r="B30" s="6" t="s">
        <v>159</v>
      </c>
      <c r="C30" s="6" t="s">
        <v>177</v>
      </c>
      <c r="D30" s="6" t="s">
        <v>186</v>
      </c>
      <c r="E30">
        <v>3</v>
      </c>
      <c r="F30" s="4">
        <v>5.597014925373134E-3</v>
      </c>
      <c r="G30">
        <v>15</v>
      </c>
      <c r="H30" s="4">
        <v>2.7985074626865673E-2</v>
      </c>
      <c r="I30">
        <v>0</v>
      </c>
      <c r="J30" s="4">
        <v>0</v>
      </c>
      <c r="K30">
        <v>0</v>
      </c>
      <c r="L30" s="4">
        <v>0</v>
      </c>
      <c r="M30">
        <v>1</v>
      </c>
      <c r="N30" s="4">
        <v>1.8656716417910447E-3</v>
      </c>
      <c r="O30">
        <v>517</v>
      </c>
      <c r="P30" s="4">
        <v>0.96455223880597019</v>
      </c>
      <c r="Q30" s="5">
        <v>536</v>
      </c>
      <c r="R30" s="4">
        <v>1</v>
      </c>
    </row>
    <row r="31" spans="1:18" x14ac:dyDescent="0.25">
      <c r="A31" s="6">
        <v>5045</v>
      </c>
      <c r="B31" s="6" t="s">
        <v>178</v>
      </c>
      <c r="C31" s="6" t="s">
        <v>177</v>
      </c>
      <c r="D31" s="6" t="s">
        <v>185</v>
      </c>
      <c r="E31">
        <v>16</v>
      </c>
      <c r="F31" s="4">
        <v>1.3026133680696897E-3</v>
      </c>
      <c r="G31">
        <v>286</v>
      </c>
      <c r="H31" s="4">
        <v>2.3284213954245705E-2</v>
      </c>
      <c r="I31">
        <v>7</v>
      </c>
      <c r="J31" s="4">
        <v>5.6989334853048933E-4</v>
      </c>
      <c r="K31">
        <v>1</v>
      </c>
      <c r="L31" s="4">
        <v>8.1413335504355608E-5</v>
      </c>
      <c r="M31">
        <v>35</v>
      </c>
      <c r="N31" s="4">
        <v>2.8494667426524466E-3</v>
      </c>
      <c r="O31">
        <v>11938</v>
      </c>
      <c r="P31" s="4">
        <v>0.97191239925099726</v>
      </c>
      <c r="Q31" s="5">
        <v>12283</v>
      </c>
      <c r="R31" s="4">
        <v>1</v>
      </c>
    </row>
    <row r="32" spans="1:18" x14ac:dyDescent="0.25">
      <c r="A32" s="6">
        <v>5147</v>
      </c>
      <c r="B32" s="6" t="s">
        <v>178</v>
      </c>
      <c r="C32" s="6" t="s">
        <v>177</v>
      </c>
      <c r="D32" s="6" t="s">
        <v>184</v>
      </c>
      <c r="E32">
        <v>1</v>
      </c>
      <c r="F32" s="4">
        <v>3.0864197530864197E-4</v>
      </c>
      <c r="G32">
        <v>109</v>
      </c>
      <c r="H32" s="4">
        <v>3.3641975308641978E-2</v>
      </c>
      <c r="I32">
        <v>1</v>
      </c>
      <c r="J32" s="4">
        <v>3.0864197530864197E-4</v>
      </c>
      <c r="K32">
        <v>0</v>
      </c>
      <c r="L32" s="4">
        <v>0</v>
      </c>
      <c r="M32">
        <v>6</v>
      </c>
      <c r="N32" s="4">
        <v>1.8518518518518519E-3</v>
      </c>
      <c r="O32">
        <v>3123</v>
      </c>
      <c r="P32" s="4">
        <v>0.96388888888888891</v>
      </c>
      <c r="Q32" s="5">
        <v>3240</v>
      </c>
      <c r="R32" s="4">
        <v>1</v>
      </c>
    </row>
    <row r="33" spans="1:18" x14ac:dyDescent="0.25">
      <c r="A33" s="6">
        <v>5172</v>
      </c>
      <c r="B33" s="6" t="s">
        <v>178</v>
      </c>
      <c r="C33" s="6" t="s">
        <v>177</v>
      </c>
      <c r="D33" s="6" t="s">
        <v>183</v>
      </c>
      <c r="E33">
        <v>6</v>
      </c>
      <c r="F33" s="4">
        <v>1.9342359767891683E-3</v>
      </c>
      <c r="G33">
        <v>134</v>
      </c>
      <c r="H33" s="4">
        <v>4.3197936814958093E-2</v>
      </c>
      <c r="I33">
        <v>6</v>
      </c>
      <c r="J33" s="4">
        <v>1.9342359767891683E-3</v>
      </c>
      <c r="K33">
        <v>0</v>
      </c>
      <c r="L33" s="4">
        <v>0</v>
      </c>
      <c r="M33">
        <v>5</v>
      </c>
      <c r="N33" s="4">
        <v>1.6118633139909735E-3</v>
      </c>
      <c r="O33">
        <v>2951</v>
      </c>
      <c r="P33" s="4">
        <v>0.9513217279174726</v>
      </c>
      <c r="Q33" s="5">
        <v>3102</v>
      </c>
      <c r="R33" s="4">
        <v>1</v>
      </c>
    </row>
    <row r="34" spans="1:18" x14ac:dyDescent="0.25">
      <c r="A34" s="6">
        <v>5234</v>
      </c>
      <c r="B34" s="6" t="s">
        <v>178</v>
      </c>
      <c r="C34" s="6" t="s">
        <v>177</v>
      </c>
      <c r="D34" s="6" t="s">
        <v>182</v>
      </c>
      <c r="E34">
        <v>14</v>
      </c>
      <c r="F34" s="4">
        <v>1.1326860841423949E-2</v>
      </c>
      <c r="G34">
        <v>32</v>
      </c>
      <c r="H34" s="4">
        <v>2.5889967637540454E-2</v>
      </c>
      <c r="I34">
        <v>1</v>
      </c>
      <c r="J34" s="4">
        <v>8.090614886731392E-4</v>
      </c>
      <c r="K34">
        <v>0</v>
      </c>
      <c r="L34" s="4">
        <v>0</v>
      </c>
      <c r="M34">
        <v>1</v>
      </c>
      <c r="N34" s="4">
        <v>8.090614886731392E-4</v>
      </c>
      <c r="O34">
        <v>1188</v>
      </c>
      <c r="P34" s="4">
        <v>0.96116504854368934</v>
      </c>
      <c r="Q34" s="5">
        <v>1236</v>
      </c>
      <c r="R34" s="4">
        <v>1</v>
      </c>
    </row>
    <row r="35" spans="1:18" x14ac:dyDescent="0.25">
      <c r="A35" s="6">
        <v>5480</v>
      </c>
      <c r="B35" s="6" t="s">
        <v>178</v>
      </c>
      <c r="C35" s="6" t="s">
        <v>177</v>
      </c>
      <c r="D35" s="6" t="s">
        <v>181</v>
      </c>
      <c r="E35">
        <v>0</v>
      </c>
      <c r="F35" s="4">
        <v>0</v>
      </c>
      <c r="G35">
        <v>28</v>
      </c>
      <c r="H35" s="4">
        <v>4.778156996587031E-2</v>
      </c>
      <c r="I35">
        <v>0</v>
      </c>
      <c r="J35" s="4">
        <v>0</v>
      </c>
      <c r="K35">
        <v>0</v>
      </c>
      <c r="L35" s="4">
        <v>0</v>
      </c>
      <c r="M35">
        <v>2</v>
      </c>
      <c r="N35" s="4">
        <v>3.4129692832764505E-3</v>
      </c>
      <c r="O35">
        <v>556</v>
      </c>
      <c r="P35" s="4">
        <v>0.94880546075085326</v>
      </c>
      <c r="Q35" s="5">
        <v>586</v>
      </c>
      <c r="R35" s="4">
        <v>1</v>
      </c>
    </row>
    <row r="36" spans="1:18" x14ac:dyDescent="0.25">
      <c r="A36" s="6">
        <v>5490</v>
      </c>
      <c r="B36" s="6" t="s">
        <v>178</v>
      </c>
      <c r="C36" s="6" t="s">
        <v>177</v>
      </c>
      <c r="D36" s="6" t="s">
        <v>180</v>
      </c>
      <c r="E36">
        <v>22</v>
      </c>
      <c r="F36" s="4">
        <v>1.9963702359346643E-2</v>
      </c>
      <c r="G36">
        <v>64</v>
      </c>
      <c r="H36" s="4">
        <v>5.8076225045372049E-2</v>
      </c>
      <c r="I36">
        <v>12</v>
      </c>
      <c r="J36" s="4">
        <v>1.0889292196007259E-2</v>
      </c>
      <c r="K36">
        <v>1</v>
      </c>
      <c r="L36" s="4">
        <v>9.0744101633393826E-4</v>
      </c>
      <c r="M36">
        <v>5</v>
      </c>
      <c r="N36" s="4">
        <v>4.5372050816696917E-3</v>
      </c>
      <c r="O36">
        <v>998</v>
      </c>
      <c r="P36" s="4">
        <v>0.90562613430127037</v>
      </c>
      <c r="Q36" s="5">
        <v>1102</v>
      </c>
      <c r="R36" s="4">
        <v>1</v>
      </c>
    </row>
    <row r="37" spans="1:18" x14ac:dyDescent="0.25">
      <c r="A37" s="6">
        <v>5665</v>
      </c>
      <c r="B37" s="6" t="s">
        <v>178</v>
      </c>
      <c r="C37" s="6" t="s">
        <v>177</v>
      </c>
      <c r="D37" s="6" t="s">
        <v>179</v>
      </c>
      <c r="E37">
        <v>0</v>
      </c>
      <c r="F37" s="4">
        <v>0</v>
      </c>
      <c r="G37">
        <v>55</v>
      </c>
      <c r="H37" s="4">
        <v>7.7683615819209045E-2</v>
      </c>
      <c r="I37">
        <v>1</v>
      </c>
      <c r="J37" s="4">
        <v>1.4124293785310734E-3</v>
      </c>
      <c r="K37">
        <v>0</v>
      </c>
      <c r="L37" s="4">
        <v>0</v>
      </c>
      <c r="M37">
        <v>3</v>
      </c>
      <c r="N37" s="4">
        <v>4.2372881355932203E-3</v>
      </c>
      <c r="O37">
        <v>649</v>
      </c>
      <c r="P37" s="4">
        <v>0.91666666666666663</v>
      </c>
      <c r="Q37" s="5">
        <v>708</v>
      </c>
      <c r="R37" s="4">
        <v>1</v>
      </c>
    </row>
    <row r="38" spans="1:18" x14ac:dyDescent="0.25">
      <c r="A38" s="6">
        <v>5837</v>
      </c>
      <c r="B38" s="6" t="s">
        <v>178</v>
      </c>
      <c r="C38" s="6" t="s">
        <v>177</v>
      </c>
      <c r="D38" s="6" t="s">
        <v>176</v>
      </c>
      <c r="E38">
        <v>3</v>
      </c>
      <c r="F38" s="4">
        <v>7.0938756207141167E-4</v>
      </c>
      <c r="G38">
        <v>225</v>
      </c>
      <c r="H38" s="4">
        <v>5.3204067155355875E-2</v>
      </c>
      <c r="I38">
        <v>5</v>
      </c>
      <c r="J38" s="4">
        <v>1.1823126034523528E-3</v>
      </c>
      <c r="K38">
        <v>0</v>
      </c>
      <c r="L38" s="4">
        <v>0</v>
      </c>
      <c r="M38">
        <v>16</v>
      </c>
      <c r="N38" s="4">
        <v>3.7834003310475289E-3</v>
      </c>
      <c r="O38">
        <v>3980</v>
      </c>
      <c r="P38" s="4">
        <v>0.94112083234807287</v>
      </c>
      <c r="Q38" s="5">
        <v>4229</v>
      </c>
      <c r="R38" s="4">
        <v>1</v>
      </c>
    </row>
    <row r="39" spans="1:18" x14ac:dyDescent="0.25">
      <c r="A39" s="6">
        <v>81065</v>
      </c>
      <c r="B39" s="6" t="s">
        <v>172</v>
      </c>
      <c r="C39" s="6" t="s">
        <v>171</v>
      </c>
      <c r="D39" s="6" t="s">
        <v>175</v>
      </c>
      <c r="E39">
        <v>0</v>
      </c>
      <c r="F39" s="4">
        <v>0</v>
      </c>
      <c r="G39">
        <v>45</v>
      </c>
      <c r="H39" s="4">
        <v>3.6261079774375503E-2</v>
      </c>
      <c r="I39">
        <v>14</v>
      </c>
      <c r="J39" s="4">
        <v>1.1281224818694601E-2</v>
      </c>
      <c r="K39">
        <v>1</v>
      </c>
      <c r="L39" s="4">
        <v>8.0580177276390005E-4</v>
      </c>
      <c r="M39">
        <v>6</v>
      </c>
      <c r="N39" s="4">
        <v>4.8348106365834007E-3</v>
      </c>
      <c r="O39">
        <v>1175</v>
      </c>
      <c r="P39" s="4">
        <v>0.9468170829975826</v>
      </c>
      <c r="Q39" s="5">
        <v>1241</v>
      </c>
      <c r="R39" s="4">
        <v>1</v>
      </c>
    </row>
    <row r="40" spans="1:18" x14ac:dyDescent="0.25">
      <c r="A40" s="6">
        <v>81300</v>
      </c>
      <c r="B40" s="6" t="s">
        <v>172</v>
      </c>
      <c r="C40" s="6" t="s">
        <v>171</v>
      </c>
      <c r="D40" s="6" t="s">
        <v>174</v>
      </c>
      <c r="E40">
        <v>1</v>
      </c>
      <c r="F40" s="4">
        <v>2.3696682464454978E-3</v>
      </c>
      <c r="G40">
        <v>19</v>
      </c>
      <c r="H40" s="4">
        <v>4.5023696682464455E-2</v>
      </c>
      <c r="I40">
        <v>6</v>
      </c>
      <c r="J40" s="4">
        <v>1.4218009478672985E-2</v>
      </c>
      <c r="K40">
        <v>0</v>
      </c>
      <c r="L40" s="4">
        <v>0</v>
      </c>
      <c r="M40">
        <v>4</v>
      </c>
      <c r="N40" s="4">
        <v>9.4786729857819912E-3</v>
      </c>
      <c r="O40">
        <v>392</v>
      </c>
      <c r="P40" s="4">
        <v>0.92890995260663511</v>
      </c>
      <c r="Q40" s="5">
        <v>422</v>
      </c>
      <c r="R40" s="4">
        <v>1</v>
      </c>
    </row>
    <row r="41" spans="1:18" x14ac:dyDescent="0.25">
      <c r="A41" s="6">
        <v>81736</v>
      </c>
      <c r="B41" s="6" t="s">
        <v>172</v>
      </c>
      <c r="C41" s="6" t="s">
        <v>171</v>
      </c>
      <c r="D41" s="6" t="s">
        <v>173</v>
      </c>
      <c r="E41">
        <v>0</v>
      </c>
      <c r="F41" s="4">
        <v>0</v>
      </c>
      <c r="G41">
        <v>123</v>
      </c>
      <c r="H41" s="4">
        <v>4.5555555555555557E-2</v>
      </c>
      <c r="I41">
        <v>28</v>
      </c>
      <c r="J41" s="4">
        <v>1.037037037037037E-2</v>
      </c>
      <c r="K41">
        <v>2</v>
      </c>
      <c r="L41" s="4">
        <v>7.407407407407407E-4</v>
      </c>
      <c r="M41">
        <v>10</v>
      </c>
      <c r="N41" s="4">
        <v>3.7037037037037038E-3</v>
      </c>
      <c r="O41">
        <v>2537</v>
      </c>
      <c r="P41" s="4">
        <v>0.93962962962962959</v>
      </c>
      <c r="Q41" s="5">
        <v>2700</v>
      </c>
      <c r="R41" s="4">
        <v>1</v>
      </c>
    </row>
    <row r="42" spans="1:18" x14ac:dyDescent="0.25">
      <c r="A42" s="6">
        <v>81794</v>
      </c>
      <c r="B42" s="6" t="s">
        <v>172</v>
      </c>
      <c r="C42" s="6" t="s">
        <v>171</v>
      </c>
      <c r="D42" s="6" t="s">
        <v>170</v>
      </c>
      <c r="E42">
        <v>2</v>
      </c>
      <c r="F42" s="4">
        <v>9.1743119266055051E-4</v>
      </c>
      <c r="G42">
        <v>67</v>
      </c>
      <c r="H42" s="4">
        <v>3.0733944954128442E-2</v>
      </c>
      <c r="I42">
        <v>9</v>
      </c>
      <c r="J42" s="4">
        <v>4.1284403669724773E-3</v>
      </c>
      <c r="K42">
        <v>1</v>
      </c>
      <c r="L42" s="4">
        <v>4.5871559633027525E-4</v>
      </c>
      <c r="M42">
        <v>4</v>
      </c>
      <c r="N42" s="4">
        <v>1.834862385321101E-3</v>
      </c>
      <c r="O42">
        <v>2097</v>
      </c>
      <c r="P42" s="4">
        <v>0.9619266055045872</v>
      </c>
      <c r="Q42" s="5">
        <v>2180</v>
      </c>
      <c r="R42" s="4">
        <v>1</v>
      </c>
    </row>
    <row r="43" spans="1:18" x14ac:dyDescent="0.25">
      <c r="A43" s="6">
        <v>13212</v>
      </c>
      <c r="B43" s="6" t="s">
        <v>15</v>
      </c>
      <c r="C43" s="6" t="s">
        <v>158</v>
      </c>
      <c r="D43" s="6" t="s">
        <v>91</v>
      </c>
      <c r="E43">
        <v>0</v>
      </c>
      <c r="F43" s="4">
        <v>0</v>
      </c>
      <c r="G43">
        <v>15</v>
      </c>
      <c r="H43" s="4">
        <v>3.2751091703056769E-2</v>
      </c>
      <c r="I43">
        <v>0</v>
      </c>
      <c r="J43" s="4">
        <v>0</v>
      </c>
      <c r="K43">
        <v>0</v>
      </c>
      <c r="L43" s="4">
        <v>0</v>
      </c>
      <c r="M43">
        <v>3</v>
      </c>
      <c r="N43" s="4">
        <v>6.5502183406113534E-3</v>
      </c>
      <c r="O43">
        <v>440</v>
      </c>
      <c r="P43" s="4">
        <v>0.9606986899563319</v>
      </c>
      <c r="Q43" s="5">
        <v>458</v>
      </c>
      <c r="R43" s="4">
        <v>1</v>
      </c>
    </row>
    <row r="44" spans="1:18" x14ac:dyDescent="0.25">
      <c r="A44" s="6">
        <v>13244</v>
      </c>
      <c r="B44" s="6" t="s">
        <v>15</v>
      </c>
      <c r="C44" s="6" t="s">
        <v>158</v>
      </c>
      <c r="D44" s="6" t="s">
        <v>169</v>
      </c>
      <c r="E44">
        <v>3</v>
      </c>
      <c r="F44" s="4">
        <v>1.366120218579235E-3</v>
      </c>
      <c r="G44">
        <v>101</v>
      </c>
      <c r="H44" s="4">
        <v>4.5992714025500911E-2</v>
      </c>
      <c r="I44">
        <v>0</v>
      </c>
      <c r="J44" s="4">
        <v>0</v>
      </c>
      <c r="K44">
        <v>0</v>
      </c>
      <c r="L44" s="4">
        <v>0</v>
      </c>
      <c r="M44">
        <v>8</v>
      </c>
      <c r="N44" s="4">
        <v>3.6429872495446266E-3</v>
      </c>
      <c r="O44">
        <v>2084</v>
      </c>
      <c r="P44" s="4">
        <v>0.94899817850637525</v>
      </c>
      <c r="Q44" s="5">
        <v>2196</v>
      </c>
      <c r="R44" s="4">
        <v>1</v>
      </c>
    </row>
    <row r="45" spans="1:18" x14ac:dyDescent="0.25">
      <c r="A45" s="6">
        <v>13248</v>
      </c>
      <c r="B45" s="6" t="s">
        <v>15</v>
      </c>
      <c r="C45" s="6" t="s">
        <v>158</v>
      </c>
      <c r="D45" s="6" t="s">
        <v>168</v>
      </c>
      <c r="E45">
        <v>0</v>
      </c>
      <c r="F45" s="4">
        <v>0</v>
      </c>
      <c r="G45">
        <v>7</v>
      </c>
      <c r="H45" s="4">
        <v>2.2727272727272728E-2</v>
      </c>
      <c r="I45">
        <v>0</v>
      </c>
      <c r="J45" s="4">
        <v>0</v>
      </c>
      <c r="K45">
        <v>0</v>
      </c>
      <c r="L45" s="4">
        <v>0</v>
      </c>
      <c r="M45">
        <v>1</v>
      </c>
      <c r="N45" s="4">
        <v>3.246753246753247E-3</v>
      </c>
      <c r="O45">
        <v>300</v>
      </c>
      <c r="P45" s="4">
        <v>0.97402597402597402</v>
      </c>
      <c r="Q45" s="5">
        <v>308</v>
      </c>
      <c r="R45" s="4">
        <v>1</v>
      </c>
    </row>
    <row r="46" spans="1:18" x14ac:dyDescent="0.25">
      <c r="A46" s="6">
        <v>13442</v>
      </c>
      <c r="B46" s="6" t="s">
        <v>15</v>
      </c>
      <c r="C46" s="6" t="s">
        <v>158</v>
      </c>
      <c r="D46" s="6" t="s">
        <v>167</v>
      </c>
      <c r="E46">
        <v>0</v>
      </c>
      <c r="F46" s="4">
        <v>0</v>
      </c>
      <c r="G46">
        <v>9</v>
      </c>
      <c r="H46" s="4">
        <v>1.0830324909747292E-2</v>
      </c>
      <c r="I46">
        <v>0</v>
      </c>
      <c r="J46" s="4">
        <v>0</v>
      </c>
      <c r="K46">
        <v>0</v>
      </c>
      <c r="L46" s="4">
        <v>0</v>
      </c>
      <c r="M46">
        <v>3</v>
      </c>
      <c r="N46" s="4">
        <v>3.6101083032490976E-3</v>
      </c>
      <c r="O46">
        <v>819</v>
      </c>
      <c r="P46" s="4">
        <v>0.98555956678700363</v>
      </c>
      <c r="Q46" s="5">
        <v>831</v>
      </c>
      <c r="R46" s="4">
        <v>1</v>
      </c>
    </row>
    <row r="47" spans="1:18" x14ac:dyDescent="0.25">
      <c r="A47" s="6">
        <v>13654</v>
      </c>
      <c r="B47" s="6" t="s">
        <v>15</v>
      </c>
      <c r="C47" s="6" t="s">
        <v>158</v>
      </c>
      <c r="D47" s="6" t="s">
        <v>166</v>
      </c>
      <c r="E47">
        <v>1</v>
      </c>
      <c r="F47" s="4">
        <v>1.1061946902654867E-3</v>
      </c>
      <c r="G47">
        <v>19</v>
      </c>
      <c r="H47" s="4">
        <v>2.1017699115044249E-2</v>
      </c>
      <c r="I47">
        <v>0</v>
      </c>
      <c r="J47" s="4">
        <v>0</v>
      </c>
      <c r="K47">
        <v>0</v>
      </c>
      <c r="L47" s="4">
        <v>0</v>
      </c>
      <c r="M47">
        <v>5</v>
      </c>
      <c r="N47" s="4">
        <v>5.5309734513274336E-3</v>
      </c>
      <c r="O47">
        <v>879</v>
      </c>
      <c r="P47" s="4">
        <v>0.97234513274336287</v>
      </c>
      <c r="Q47" s="5">
        <v>904</v>
      </c>
      <c r="R47" s="4">
        <v>1</v>
      </c>
    </row>
    <row r="48" spans="1:18" x14ac:dyDescent="0.25">
      <c r="A48" s="6">
        <v>13657</v>
      </c>
      <c r="B48" s="6" t="s">
        <v>15</v>
      </c>
      <c r="C48" s="6" t="s">
        <v>158</v>
      </c>
      <c r="D48" s="6" t="s">
        <v>165</v>
      </c>
      <c r="E48">
        <v>2</v>
      </c>
      <c r="F48" s="4">
        <v>1.1376564277588168E-3</v>
      </c>
      <c r="G48">
        <v>25</v>
      </c>
      <c r="H48" s="4">
        <v>1.422070534698521E-2</v>
      </c>
      <c r="I48">
        <v>1</v>
      </c>
      <c r="J48" s="4">
        <v>5.6882821387940839E-4</v>
      </c>
      <c r="K48">
        <v>0</v>
      </c>
      <c r="L48" s="4">
        <v>0</v>
      </c>
      <c r="M48">
        <v>1</v>
      </c>
      <c r="N48" s="4">
        <v>5.6882821387940839E-4</v>
      </c>
      <c r="O48">
        <v>1729</v>
      </c>
      <c r="P48" s="4">
        <v>0.98350398179749721</v>
      </c>
      <c r="Q48" s="5">
        <v>1758</v>
      </c>
      <c r="R48" s="4">
        <v>1</v>
      </c>
    </row>
    <row r="49" spans="1:18" x14ac:dyDescent="0.25">
      <c r="A49" s="6">
        <v>13894</v>
      </c>
      <c r="B49" s="6" t="s">
        <v>15</v>
      </c>
      <c r="C49" s="6" t="s">
        <v>158</v>
      </c>
      <c r="D49" s="6" t="s">
        <v>164</v>
      </c>
      <c r="E49">
        <v>0</v>
      </c>
      <c r="F49" s="4">
        <v>0</v>
      </c>
      <c r="G49">
        <v>12</v>
      </c>
      <c r="H49" s="4">
        <v>3.2171581769436998E-2</v>
      </c>
      <c r="I49">
        <v>0</v>
      </c>
      <c r="J49" s="4">
        <v>0</v>
      </c>
      <c r="K49">
        <v>0</v>
      </c>
      <c r="L49" s="4">
        <v>0</v>
      </c>
      <c r="M49">
        <v>3</v>
      </c>
      <c r="N49" s="4">
        <v>8.0428954423592495E-3</v>
      </c>
      <c r="O49">
        <v>358</v>
      </c>
      <c r="P49" s="4">
        <v>0.95978552278820373</v>
      </c>
      <c r="Q49" s="5">
        <v>373</v>
      </c>
      <c r="R49" s="4">
        <v>1</v>
      </c>
    </row>
    <row r="50" spans="1:18" x14ac:dyDescent="0.25">
      <c r="A50" s="6">
        <v>13042</v>
      </c>
      <c r="B50" s="6" t="s">
        <v>159</v>
      </c>
      <c r="C50" s="6" t="s">
        <v>158</v>
      </c>
      <c r="D50" s="6" t="s">
        <v>163</v>
      </c>
      <c r="E50">
        <v>0</v>
      </c>
      <c r="F50" s="4">
        <v>0</v>
      </c>
      <c r="G50">
        <v>12</v>
      </c>
      <c r="H50" s="4">
        <v>5.9405940594059403E-2</v>
      </c>
      <c r="I50">
        <v>0</v>
      </c>
      <c r="J50" s="4">
        <v>0</v>
      </c>
      <c r="K50">
        <v>0</v>
      </c>
      <c r="L50" s="4">
        <v>0</v>
      </c>
      <c r="M50">
        <v>0</v>
      </c>
      <c r="N50" s="4">
        <v>0</v>
      </c>
      <c r="O50">
        <v>190</v>
      </c>
      <c r="P50" s="4">
        <v>0.94059405940594054</v>
      </c>
      <c r="Q50" s="5">
        <v>202</v>
      </c>
      <c r="R50" s="4">
        <v>1</v>
      </c>
    </row>
    <row r="51" spans="1:18" x14ac:dyDescent="0.25">
      <c r="A51" s="6">
        <v>13160</v>
      </c>
      <c r="B51" s="6" t="s">
        <v>159</v>
      </c>
      <c r="C51" s="6" t="s">
        <v>158</v>
      </c>
      <c r="D51" s="6" t="s">
        <v>162</v>
      </c>
      <c r="E51">
        <v>0</v>
      </c>
      <c r="F51" s="4">
        <v>0</v>
      </c>
      <c r="G51">
        <v>3</v>
      </c>
      <c r="H51" s="4">
        <v>1.7441860465116279E-2</v>
      </c>
      <c r="I51">
        <v>0</v>
      </c>
      <c r="J51" s="4">
        <v>0</v>
      </c>
      <c r="K51">
        <v>0</v>
      </c>
      <c r="L51" s="4">
        <v>0</v>
      </c>
      <c r="M51">
        <v>0</v>
      </c>
      <c r="N51" s="4">
        <v>0</v>
      </c>
      <c r="O51">
        <v>169</v>
      </c>
      <c r="P51" s="4">
        <v>0.98255813953488369</v>
      </c>
      <c r="Q51" s="5">
        <v>172</v>
      </c>
      <c r="R51" s="4">
        <v>1</v>
      </c>
    </row>
    <row r="52" spans="1:18" x14ac:dyDescent="0.25">
      <c r="A52" s="6">
        <v>13473</v>
      </c>
      <c r="B52" s="6" t="s">
        <v>159</v>
      </c>
      <c r="C52" s="6" t="s">
        <v>158</v>
      </c>
      <c r="D52" s="6" t="s">
        <v>129</v>
      </c>
      <c r="E52">
        <v>0</v>
      </c>
      <c r="F52" s="4">
        <v>0</v>
      </c>
      <c r="G52">
        <v>12</v>
      </c>
      <c r="H52" s="4">
        <v>0.13186813186813187</v>
      </c>
      <c r="I52">
        <v>0</v>
      </c>
      <c r="J52" s="4">
        <v>0</v>
      </c>
      <c r="K52">
        <v>0</v>
      </c>
      <c r="L52" s="4">
        <v>0</v>
      </c>
      <c r="M52">
        <v>1</v>
      </c>
      <c r="N52" s="4">
        <v>1.098901098901099E-2</v>
      </c>
      <c r="O52">
        <v>78</v>
      </c>
      <c r="P52" s="4">
        <v>0.8571428571428571</v>
      </c>
      <c r="Q52" s="5">
        <v>91</v>
      </c>
      <c r="R52" s="4">
        <v>1</v>
      </c>
    </row>
    <row r="53" spans="1:18" x14ac:dyDescent="0.25">
      <c r="A53" s="6">
        <v>13670</v>
      </c>
      <c r="B53" s="6" t="s">
        <v>159</v>
      </c>
      <c r="C53" s="6" t="s">
        <v>158</v>
      </c>
      <c r="D53" s="6" t="s">
        <v>161</v>
      </c>
      <c r="E53">
        <v>0</v>
      </c>
      <c r="F53" s="4">
        <v>0</v>
      </c>
      <c r="G53">
        <v>31</v>
      </c>
      <c r="H53" s="4">
        <v>7.2769953051643188E-2</v>
      </c>
      <c r="I53">
        <v>1</v>
      </c>
      <c r="J53" s="4">
        <v>2.3474178403755869E-3</v>
      </c>
      <c r="K53">
        <v>0</v>
      </c>
      <c r="L53" s="4">
        <v>0</v>
      </c>
      <c r="M53">
        <v>5</v>
      </c>
      <c r="N53" s="4">
        <v>1.1737089201877934E-2</v>
      </c>
      <c r="O53">
        <v>389</v>
      </c>
      <c r="P53" s="4">
        <v>0.91314553990610325</v>
      </c>
      <c r="Q53" s="5">
        <v>426</v>
      </c>
      <c r="R53" s="4">
        <v>1</v>
      </c>
    </row>
    <row r="54" spans="1:18" x14ac:dyDescent="0.25">
      <c r="A54" s="6">
        <v>13688</v>
      </c>
      <c r="B54" s="6" t="s">
        <v>159</v>
      </c>
      <c r="C54" s="6" t="s">
        <v>158</v>
      </c>
      <c r="D54" s="6" t="s">
        <v>160</v>
      </c>
      <c r="E54">
        <v>0</v>
      </c>
      <c r="F54" s="4">
        <v>0</v>
      </c>
      <c r="G54">
        <v>41</v>
      </c>
      <c r="H54" s="4">
        <v>2.9036827195467421E-2</v>
      </c>
      <c r="I54">
        <v>19</v>
      </c>
      <c r="J54" s="4">
        <v>1.3456090651558074E-2</v>
      </c>
      <c r="K54">
        <v>0</v>
      </c>
      <c r="L54" s="4">
        <v>0</v>
      </c>
      <c r="M54">
        <v>6</v>
      </c>
      <c r="N54" s="4">
        <v>4.24929178470255E-3</v>
      </c>
      <c r="O54">
        <v>1346</v>
      </c>
      <c r="P54" s="4">
        <v>0.95325779036827196</v>
      </c>
      <c r="Q54" s="5">
        <v>1412</v>
      </c>
      <c r="R54" s="4">
        <v>1</v>
      </c>
    </row>
    <row r="55" spans="1:18" x14ac:dyDescent="0.25">
      <c r="A55" s="6">
        <v>13744</v>
      </c>
      <c r="B55" s="6" t="s">
        <v>159</v>
      </c>
      <c r="C55" s="6" t="s">
        <v>158</v>
      </c>
      <c r="D55" s="6" t="s">
        <v>157</v>
      </c>
      <c r="E55">
        <v>0</v>
      </c>
      <c r="F55" s="4">
        <v>0</v>
      </c>
      <c r="G55">
        <v>26</v>
      </c>
      <c r="H55" s="4">
        <v>5.450733752620545E-2</v>
      </c>
      <c r="I55">
        <v>0</v>
      </c>
      <c r="J55" s="4">
        <v>0</v>
      </c>
      <c r="K55">
        <v>0</v>
      </c>
      <c r="L55" s="4">
        <v>0</v>
      </c>
      <c r="M55">
        <v>2</v>
      </c>
      <c r="N55" s="4">
        <v>4.1928721174004195E-3</v>
      </c>
      <c r="O55">
        <v>449</v>
      </c>
      <c r="P55" s="4">
        <v>0.94129979035639411</v>
      </c>
      <c r="Q55" s="5">
        <v>477</v>
      </c>
      <c r="R55" s="4">
        <v>1</v>
      </c>
    </row>
    <row r="56" spans="1:18" x14ac:dyDescent="0.25">
      <c r="A56" s="6">
        <v>18029</v>
      </c>
      <c r="B56" s="6" t="s">
        <v>84</v>
      </c>
      <c r="C56" s="6" t="s">
        <v>142</v>
      </c>
      <c r="D56" s="6" t="s">
        <v>156</v>
      </c>
      <c r="E56">
        <v>0</v>
      </c>
      <c r="F56" s="4">
        <v>0</v>
      </c>
      <c r="G56">
        <v>5</v>
      </c>
      <c r="H56" s="4">
        <v>2.0833333333333332E-2</v>
      </c>
      <c r="I56">
        <v>0</v>
      </c>
      <c r="J56" s="4">
        <v>0</v>
      </c>
      <c r="K56">
        <v>0</v>
      </c>
      <c r="L56" s="4">
        <v>0</v>
      </c>
      <c r="M56">
        <v>2</v>
      </c>
      <c r="N56" s="4">
        <v>8.3333333333333332E-3</v>
      </c>
      <c r="O56">
        <v>233</v>
      </c>
      <c r="P56" s="4">
        <v>0.97083333333333333</v>
      </c>
      <c r="Q56" s="5">
        <v>240</v>
      </c>
      <c r="R56" s="4">
        <v>1</v>
      </c>
    </row>
    <row r="57" spans="1:18" x14ac:dyDescent="0.25">
      <c r="A57" s="6">
        <v>18094</v>
      </c>
      <c r="B57" s="6" t="s">
        <v>84</v>
      </c>
      <c r="C57" s="6" t="s">
        <v>142</v>
      </c>
      <c r="D57" s="6" t="s">
        <v>155</v>
      </c>
      <c r="E57">
        <v>0</v>
      </c>
      <c r="F57" s="4">
        <v>0</v>
      </c>
      <c r="G57">
        <v>11</v>
      </c>
      <c r="H57" s="4">
        <v>3.7800687285223365E-2</v>
      </c>
      <c r="I57">
        <v>1</v>
      </c>
      <c r="J57" s="4">
        <v>3.4364261168384879E-3</v>
      </c>
      <c r="K57">
        <v>0</v>
      </c>
      <c r="L57" s="4">
        <v>0</v>
      </c>
      <c r="M57">
        <v>3</v>
      </c>
      <c r="N57" s="4">
        <v>1.0309278350515464E-2</v>
      </c>
      <c r="O57">
        <v>276</v>
      </c>
      <c r="P57" s="4">
        <v>0.94845360824742264</v>
      </c>
      <c r="Q57" s="5">
        <v>291</v>
      </c>
      <c r="R57" s="4">
        <v>1</v>
      </c>
    </row>
    <row r="58" spans="1:18" x14ac:dyDescent="0.25">
      <c r="A58" s="6">
        <v>18150</v>
      </c>
      <c r="B58" s="6" t="s">
        <v>84</v>
      </c>
      <c r="C58" s="6" t="s">
        <v>142</v>
      </c>
      <c r="D58" s="6" t="s">
        <v>154</v>
      </c>
      <c r="E58">
        <v>0</v>
      </c>
      <c r="F58" s="4">
        <v>0</v>
      </c>
      <c r="G58">
        <v>40</v>
      </c>
      <c r="H58" s="4">
        <v>4.8134777376654635E-2</v>
      </c>
      <c r="I58">
        <v>6</v>
      </c>
      <c r="J58" s="4">
        <v>7.2202166064981952E-3</v>
      </c>
      <c r="K58">
        <v>1</v>
      </c>
      <c r="L58" s="4">
        <v>1.2033694344163659E-3</v>
      </c>
      <c r="M58">
        <v>7</v>
      </c>
      <c r="N58" s="4">
        <v>8.4235860409145602E-3</v>
      </c>
      <c r="O58">
        <v>777</v>
      </c>
      <c r="P58" s="4">
        <v>0.93501805054151621</v>
      </c>
      <c r="Q58" s="5">
        <v>831</v>
      </c>
      <c r="R58" s="4">
        <v>1</v>
      </c>
    </row>
    <row r="59" spans="1:18" x14ac:dyDescent="0.25">
      <c r="A59" s="6">
        <v>18205</v>
      </c>
      <c r="B59" s="6" t="s">
        <v>84</v>
      </c>
      <c r="C59" s="6" t="s">
        <v>142</v>
      </c>
      <c r="D59" s="6" t="s">
        <v>153</v>
      </c>
      <c r="E59">
        <v>0</v>
      </c>
      <c r="F59" s="4">
        <v>0</v>
      </c>
      <c r="G59">
        <v>14</v>
      </c>
      <c r="H59" s="4">
        <v>7.2164948453608241E-2</v>
      </c>
      <c r="I59">
        <v>1</v>
      </c>
      <c r="J59" s="4">
        <v>5.1546391752577319E-3</v>
      </c>
      <c r="K59">
        <v>0</v>
      </c>
      <c r="L59" s="4">
        <v>0</v>
      </c>
      <c r="M59">
        <v>6</v>
      </c>
      <c r="N59" s="4">
        <v>3.0927835051546393E-2</v>
      </c>
      <c r="O59">
        <v>173</v>
      </c>
      <c r="P59" s="4">
        <v>0.89175257731958768</v>
      </c>
      <c r="Q59" s="5">
        <v>194</v>
      </c>
      <c r="R59" s="4">
        <v>1</v>
      </c>
    </row>
    <row r="60" spans="1:18" x14ac:dyDescent="0.25">
      <c r="A60" s="6">
        <v>18247</v>
      </c>
      <c r="B60" s="6" t="s">
        <v>84</v>
      </c>
      <c r="C60" s="6" t="s">
        <v>142</v>
      </c>
      <c r="D60" s="6" t="s">
        <v>152</v>
      </c>
      <c r="E60">
        <v>0</v>
      </c>
      <c r="F60" s="4">
        <v>0</v>
      </c>
      <c r="G60">
        <v>25</v>
      </c>
      <c r="H60" s="4">
        <v>3.6179450072358899E-2</v>
      </c>
      <c r="I60">
        <v>1</v>
      </c>
      <c r="J60" s="4">
        <v>1.4471780028943559E-3</v>
      </c>
      <c r="K60">
        <v>0</v>
      </c>
      <c r="L60" s="4">
        <v>0</v>
      </c>
      <c r="M60">
        <v>10</v>
      </c>
      <c r="N60" s="4">
        <v>1.4471780028943559E-2</v>
      </c>
      <c r="O60">
        <v>655</v>
      </c>
      <c r="P60" s="4">
        <v>0.94790159189580314</v>
      </c>
      <c r="Q60" s="5">
        <v>691</v>
      </c>
      <c r="R60" s="4">
        <v>1</v>
      </c>
    </row>
    <row r="61" spans="1:18" x14ac:dyDescent="0.25">
      <c r="A61" s="6">
        <v>18256</v>
      </c>
      <c r="B61" s="6" t="s">
        <v>84</v>
      </c>
      <c r="C61" s="6" t="s">
        <v>142</v>
      </c>
      <c r="D61" s="6" t="s">
        <v>151</v>
      </c>
      <c r="E61">
        <v>0</v>
      </c>
      <c r="F61" s="4">
        <v>0</v>
      </c>
      <c r="G61">
        <v>14</v>
      </c>
      <c r="H61" s="4">
        <v>3.4398034398034398E-2</v>
      </c>
      <c r="I61">
        <v>2</v>
      </c>
      <c r="J61" s="4">
        <v>4.9140049140049139E-3</v>
      </c>
      <c r="K61">
        <v>0</v>
      </c>
      <c r="L61" s="4">
        <v>0</v>
      </c>
      <c r="M61">
        <v>5</v>
      </c>
      <c r="N61" s="4">
        <v>1.2285012285012284E-2</v>
      </c>
      <c r="O61">
        <v>386</v>
      </c>
      <c r="P61" s="4">
        <v>0.94840294840294836</v>
      </c>
      <c r="Q61" s="5">
        <v>407</v>
      </c>
      <c r="R61" s="4">
        <v>1</v>
      </c>
    </row>
    <row r="62" spans="1:18" x14ac:dyDescent="0.25">
      <c r="A62" s="6">
        <v>18001</v>
      </c>
      <c r="B62" s="6" t="s">
        <v>84</v>
      </c>
      <c r="C62" s="6" t="s">
        <v>142</v>
      </c>
      <c r="D62" s="6" t="s">
        <v>150</v>
      </c>
      <c r="E62">
        <v>4</v>
      </c>
      <c r="F62" s="4">
        <v>2.4218939210462581E-4</v>
      </c>
      <c r="G62">
        <v>667</v>
      </c>
      <c r="H62" s="4">
        <v>4.0385081133446354E-2</v>
      </c>
      <c r="I62">
        <v>62</v>
      </c>
      <c r="J62" s="4">
        <v>3.7539355776217004E-3</v>
      </c>
      <c r="K62">
        <v>10</v>
      </c>
      <c r="L62" s="4">
        <v>6.0547348026156449E-4</v>
      </c>
      <c r="M62">
        <v>103</v>
      </c>
      <c r="N62" s="4">
        <v>6.2363768466941151E-3</v>
      </c>
      <c r="O62">
        <v>15670</v>
      </c>
      <c r="P62" s="4">
        <v>0.94877694356987163</v>
      </c>
      <c r="Q62" s="5">
        <v>16516</v>
      </c>
      <c r="R62" s="4">
        <v>1</v>
      </c>
    </row>
    <row r="63" spans="1:18" x14ac:dyDescent="0.25">
      <c r="A63" s="6">
        <v>18410</v>
      </c>
      <c r="B63" s="6" t="s">
        <v>84</v>
      </c>
      <c r="C63" s="6" t="s">
        <v>142</v>
      </c>
      <c r="D63" s="6" t="s">
        <v>149</v>
      </c>
      <c r="E63">
        <v>3</v>
      </c>
      <c r="F63" s="4">
        <v>9.74025974025974E-3</v>
      </c>
      <c r="G63">
        <v>15</v>
      </c>
      <c r="H63" s="4">
        <v>4.8701298701298704E-2</v>
      </c>
      <c r="I63">
        <v>1</v>
      </c>
      <c r="J63" s="4">
        <v>3.246753246753247E-3</v>
      </c>
      <c r="K63">
        <v>1</v>
      </c>
      <c r="L63" s="4">
        <v>3.246753246753247E-3</v>
      </c>
      <c r="M63">
        <v>0</v>
      </c>
      <c r="N63" s="4">
        <v>0</v>
      </c>
      <c r="O63">
        <v>288</v>
      </c>
      <c r="P63" s="4">
        <v>0.93506493506493504</v>
      </c>
      <c r="Q63" s="5">
        <v>308</v>
      </c>
      <c r="R63" s="4">
        <v>1</v>
      </c>
    </row>
    <row r="64" spans="1:18" x14ac:dyDescent="0.25">
      <c r="A64" s="6">
        <v>18460</v>
      </c>
      <c r="B64" s="6" t="s">
        <v>84</v>
      </c>
      <c r="C64" s="6" t="s">
        <v>142</v>
      </c>
      <c r="D64" s="6" t="s">
        <v>148</v>
      </c>
      <c r="E64">
        <v>0</v>
      </c>
      <c r="F64" s="4">
        <v>0</v>
      </c>
      <c r="G64">
        <v>6</v>
      </c>
      <c r="H64" s="4">
        <v>3.7735849056603772E-2</v>
      </c>
      <c r="I64">
        <v>2</v>
      </c>
      <c r="J64" s="4">
        <v>1.2578616352201259E-2</v>
      </c>
      <c r="K64">
        <v>0</v>
      </c>
      <c r="L64" s="4">
        <v>0</v>
      </c>
      <c r="M64">
        <v>0</v>
      </c>
      <c r="N64" s="4">
        <v>0</v>
      </c>
      <c r="O64">
        <v>151</v>
      </c>
      <c r="P64" s="4">
        <v>0.94968553459119498</v>
      </c>
      <c r="Q64" s="5">
        <v>159</v>
      </c>
      <c r="R64" s="4">
        <v>1</v>
      </c>
    </row>
    <row r="65" spans="1:18" x14ac:dyDescent="0.25">
      <c r="A65" s="6">
        <v>18479</v>
      </c>
      <c r="B65" s="6" t="s">
        <v>84</v>
      </c>
      <c r="C65" s="6" t="s">
        <v>142</v>
      </c>
      <c r="D65" s="6" t="s">
        <v>147</v>
      </c>
      <c r="E65">
        <v>0</v>
      </c>
      <c r="F65" s="4">
        <v>0</v>
      </c>
      <c r="G65">
        <v>8</v>
      </c>
      <c r="H65" s="4">
        <v>6.3492063492063489E-2</v>
      </c>
      <c r="I65">
        <v>0</v>
      </c>
      <c r="J65" s="4">
        <v>0</v>
      </c>
      <c r="K65">
        <v>0</v>
      </c>
      <c r="L65" s="4">
        <v>0</v>
      </c>
      <c r="M65">
        <v>1</v>
      </c>
      <c r="N65" s="4">
        <v>7.9365079365079361E-3</v>
      </c>
      <c r="O65">
        <v>117</v>
      </c>
      <c r="P65" s="4">
        <v>0.9285714285714286</v>
      </c>
      <c r="Q65" s="5">
        <v>126</v>
      </c>
      <c r="R65" s="4">
        <v>1</v>
      </c>
    </row>
    <row r="66" spans="1:18" x14ac:dyDescent="0.25">
      <c r="A66" s="6">
        <v>18592</v>
      </c>
      <c r="B66" s="6" t="s">
        <v>84</v>
      </c>
      <c r="C66" s="6" t="s">
        <v>142</v>
      </c>
      <c r="D66" s="6" t="s">
        <v>66</v>
      </c>
      <c r="E66">
        <v>0</v>
      </c>
      <c r="F66" s="4">
        <v>0</v>
      </c>
      <c r="G66">
        <v>25</v>
      </c>
      <c r="H66" s="4">
        <v>3.7425149700598799E-2</v>
      </c>
      <c r="I66">
        <v>3</v>
      </c>
      <c r="J66" s="4">
        <v>4.4910179640718561E-3</v>
      </c>
      <c r="K66">
        <v>3</v>
      </c>
      <c r="L66" s="4">
        <v>4.4910179640718561E-3</v>
      </c>
      <c r="M66">
        <v>7</v>
      </c>
      <c r="N66" s="4">
        <v>1.0479041916167664E-2</v>
      </c>
      <c r="O66">
        <v>630</v>
      </c>
      <c r="P66" s="4">
        <v>0.94311377245508987</v>
      </c>
      <c r="Q66" s="5">
        <v>668</v>
      </c>
      <c r="R66" s="4">
        <v>1</v>
      </c>
    </row>
    <row r="67" spans="1:18" x14ac:dyDescent="0.25">
      <c r="A67" s="6">
        <v>18610</v>
      </c>
      <c r="B67" s="6" t="s">
        <v>84</v>
      </c>
      <c r="C67" s="6" t="s">
        <v>142</v>
      </c>
      <c r="D67" s="6" t="s">
        <v>146</v>
      </c>
      <c r="E67">
        <v>3</v>
      </c>
      <c r="F67" s="4">
        <v>9.9667774086378731E-3</v>
      </c>
      <c r="G67">
        <v>16</v>
      </c>
      <c r="H67" s="4">
        <v>5.3156146179401995E-2</v>
      </c>
      <c r="I67">
        <v>0</v>
      </c>
      <c r="J67" s="4">
        <v>0</v>
      </c>
      <c r="K67">
        <v>0</v>
      </c>
      <c r="L67" s="4">
        <v>0</v>
      </c>
      <c r="M67">
        <v>5</v>
      </c>
      <c r="N67" s="4">
        <v>1.6611295681063124E-2</v>
      </c>
      <c r="O67">
        <v>277</v>
      </c>
      <c r="P67" s="4">
        <v>0.92026578073089704</v>
      </c>
      <c r="Q67" s="5">
        <v>301</v>
      </c>
      <c r="R67" s="4">
        <v>1</v>
      </c>
    </row>
    <row r="68" spans="1:18" x14ac:dyDescent="0.25">
      <c r="A68" s="6">
        <v>18753</v>
      </c>
      <c r="B68" s="6" t="s">
        <v>84</v>
      </c>
      <c r="C68" s="6" t="s">
        <v>142</v>
      </c>
      <c r="D68" s="6" t="s">
        <v>145</v>
      </c>
      <c r="E68">
        <v>0</v>
      </c>
      <c r="F68" s="4">
        <v>0</v>
      </c>
      <c r="G68">
        <v>75</v>
      </c>
      <c r="H68" s="4">
        <v>4.4510385756676561E-2</v>
      </c>
      <c r="I68">
        <v>9</v>
      </c>
      <c r="J68" s="4">
        <v>5.341246290801187E-3</v>
      </c>
      <c r="K68">
        <v>2</v>
      </c>
      <c r="L68" s="4">
        <v>1.1869436201780415E-3</v>
      </c>
      <c r="M68">
        <v>15</v>
      </c>
      <c r="N68" s="4">
        <v>8.9020771513353119E-3</v>
      </c>
      <c r="O68">
        <v>1584</v>
      </c>
      <c r="P68" s="4">
        <v>0.94005934718100892</v>
      </c>
      <c r="Q68" s="5">
        <v>1685</v>
      </c>
      <c r="R68" s="4">
        <v>1</v>
      </c>
    </row>
    <row r="69" spans="1:18" x14ac:dyDescent="0.25">
      <c r="A69" s="6">
        <v>18756</v>
      </c>
      <c r="B69" s="6" t="s">
        <v>84</v>
      </c>
      <c r="C69" s="6" t="s">
        <v>142</v>
      </c>
      <c r="D69" s="6" t="s">
        <v>144</v>
      </c>
      <c r="E69">
        <v>0</v>
      </c>
      <c r="F69" s="4">
        <v>0</v>
      </c>
      <c r="G69">
        <v>13</v>
      </c>
      <c r="H69" s="4">
        <v>6.8421052631578952E-2</v>
      </c>
      <c r="I69">
        <v>1</v>
      </c>
      <c r="J69" s="4">
        <v>5.263157894736842E-3</v>
      </c>
      <c r="K69">
        <v>1</v>
      </c>
      <c r="L69" s="4">
        <v>5.263157894736842E-3</v>
      </c>
      <c r="M69">
        <v>3</v>
      </c>
      <c r="N69" s="4">
        <v>1.5789473684210527E-2</v>
      </c>
      <c r="O69">
        <v>172</v>
      </c>
      <c r="P69" s="4">
        <v>0.90526315789473688</v>
      </c>
      <c r="Q69" s="5">
        <v>190</v>
      </c>
      <c r="R69" s="4">
        <v>1</v>
      </c>
    </row>
    <row r="70" spans="1:18" x14ac:dyDescent="0.25">
      <c r="A70" s="6">
        <v>18785</v>
      </c>
      <c r="B70" s="6" t="s">
        <v>84</v>
      </c>
      <c r="C70" s="6" t="s">
        <v>142</v>
      </c>
      <c r="D70" s="6" t="s">
        <v>143</v>
      </c>
      <c r="E70">
        <v>0</v>
      </c>
      <c r="F70" s="4">
        <v>0</v>
      </c>
      <c r="G70">
        <v>5</v>
      </c>
      <c r="H70" s="4">
        <v>5.3191489361702128E-2</v>
      </c>
      <c r="I70">
        <v>2</v>
      </c>
      <c r="J70" s="4">
        <v>2.1276595744680851E-2</v>
      </c>
      <c r="K70">
        <v>0</v>
      </c>
      <c r="L70" s="4">
        <v>0</v>
      </c>
      <c r="M70">
        <v>1</v>
      </c>
      <c r="N70" s="4">
        <v>1.0638297872340425E-2</v>
      </c>
      <c r="O70">
        <v>86</v>
      </c>
      <c r="P70" s="4">
        <v>0.91489361702127658</v>
      </c>
      <c r="Q70" s="5">
        <v>94</v>
      </c>
      <c r="R70" s="4">
        <v>1</v>
      </c>
    </row>
    <row r="71" spans="1:18" x14ac:dyDescent="0.25">
      <c r="A71" s="6">
        <v>18860</v>
      </c>
      <c r="B71" s="6" t="s">
        <v>84</v>
      </c>
      <c r="C71" s="6" t="s">
        <v>142</v>
      </c>
      <c r="D71" s="6" t="s">
        <v>141</v>
      </c>
      <c r="E71">
        <v>0</v>
      </c>
      <c r="F71" s="4">
        <v>0</v>
      </c>
      <c r="G71">
        <v>5</v>
      </c>
      <c r="H71" s="4">
        <v>3.125E-2</v>
      </c>
      <c r="I71">
        <v>0</v>
      </c>
      <c r="J71" s="4">
        <v>0</v>
      </c>
      <c r="K71">
        <v>0</v>
      </c>
      <c r="L71" s="4">
        <v>0</v>
      </c>
      <c r="M71">
        <v>2</v>
      </c>
      <c r="N71" s="4">
        <v>1.2500000000000001E-2</v>
      </c>
      <c r="O71">
        <v>153</v>
      </c>
      <c r="P71" s="4">
        <v>0.95625000000000004</v>
      </c>
      <c r="Q71" s="5">
        <v>160</v>
      </c>
      <c r="R71" s="4">
        <v>1</v>
      </c>
    </row>
    <row r="72" spans="1:18" x14ac:dyDescent="0.25">
      <c r="A72" s="6">
        <v>19050</v>
      </c>
      <c r="B72" s="6" t="s">
        <v>5</v>
      </c>
      <c r="C72" s="6" t="s">
        <v>121</v>
      </c>
      <c r="D72" s="6" t="s">
        <v>140</v>
      </c>
      <c r="E72">
        <v>0</v>
      </c>
      <c r="F72" s="4">
        <v>0</v>
      </c>
      <c r="G72">
        <v>23</v>
      </c>
      <c r="H72" s="4">
        <v>6.8047337278106509E-2</v>
      </c>
      <c r="I72">
        <v>5</v>
      </c>
      <c r="J72" s="4">
        <v>1.4792899408284023E-2</v>
      </c>
      <c r="K72">
        <v>0</v>
      </c>
      <c r="L72" s="4">
        <v>0</v>
      </c>
      <c r="M72">
        <v>7</v>
      </c>
      <c r="N72" s="4">
        <v>2.0710059171597635E-2</v>
      </c>
      <c r="O72">
        <v>303</v>
      </c>
      <c r="P72" s="4">
        <v>0.89644970414201186</v>
      </c>
      <c r="Q72" s="5">
        <v>338</v>
      </c>
      <c r="R72" s="4">
        <v>1</v>
      </c>
    </row>
    <row r="73" spans="1:18" x14ac:dyDescent="0.25">
      <c r="A73" s="6">
        <v>19075</v>
      </c>
      <c r="B73" s="6" t="s">
        <v>5</v>
      </c>
      <c r="C73" s="6" t="s">
        <v>121</v>
      </c>
      <c r="D73" s="6" t="s">
        <v>139</v>
      </c>
      <c r="E73">
        <v>0</v>
      </c>
      <c r="F73" s="4">
        <v>0</v>
      </c>
      <c r="G73">
        <v>12</v>
      </c>
      <c r="H73" s="4">
        <v>3.6923076923076927E-2</v>
      </c>
      <c r="I73">
        <v>3</v>
      </c>
      <c r="J73" s="4">
        <v>9.2307692307692316E-3</v>
      </c>
      <c r="K73">
        <v>0</v>
      </c>
      <c r="L73" s="4">
        <v>0</v>
      </c>
      <c r="M73">
        <v>3</v>
      </c>
      <c r="N73" s="4">
        <v>9.2307692307692316E-3</v>
      </c>
      <c r="O73">
        <v>307</v>
      </c>
      <c r="P73" s="4">
        <v>0.94461538461538463</v>
      </c>
      <c r="Q73" s="5">
        <v>325</v>
      </c>
      <c r="R73" s="4">
        <v>1</v>
      </c>
    </row>
    <row r="74" spans="1:18" x14ac:dyDescent="0.25">
      <c r="A74" s="6">
        <v>19110</v>
      </c>
      <c r="B74" s="6" t="s">
        <v>5</v>
      </c>
      <c r="C74" s="6" t="s">
        <v>121</v>
      </c>
      <c r="D74" s="6" t="s">
        <v>138</v>
      </c>
      <c r="E74">
        <v>0</v>
      </c>
      <c r="F74" s="4">
        <v>0</v>
      </c>
      <c r="G74">
        <v>10</v>
      </c>
      <c r="H74" s="4">
        <v>6.9444444444444448E-2</v>
      </c>
      <c r="I74">
        <v>1</v>
      </c>
      <c r="J74" s="4">
        <v>6.9444444444444441E-3</v>
      </c>
      <c r="K74">
        <v>0</v>
      </c>
      <c r="L74" s="4">
        <v>0</v>
      </c>
      <c r="M74">
        <v>5</v>
      </c>
      <c r="N74" s="4">
        <v>3.4722222222222224E-2</v>
      </c>
      <c r="O74">
        <v>128</v>
      </c>
      <c r="P74" s="4">
        <v>0.88888888888888884</v>
      </c>
      <c r="Q74" s="5">
        <v>144</v>
      </c>
      <c r="R74" s="4">
        <v>1</v>
      </c>
    </row>
    <row r="75" spans="1:18" x14ac:dyDescent="0.25">
      <c r="A75" s="6">
        <v>19130</v>
      </c>
      <c r="B75" s="6" t="s">
        <v>5</v>
      </c>
      <c r="C75" s="6" t="s">
        <v>121</v>
      </c>
      <c r="D75" s="6" t="s">
        <v>137</v>
      </c>
      <c r="E75">
        <v>0</v>
      </c>
      <c r="F75" s="4">
        <v>0</v>
      </c>
      <c r="G75">
        <v>30</v>
      </c>
      <c r="H75" s="4">
        <v>6.772009029345373E-2</v>
      </c>
      <c r="I75">
        <v>4</v>
      </c>
      <c r="J75" s="4">
        <v>9.0293453724604959E-3</v>
      </c>
      <c r="K75">
        <v>0</v>
      </c>
      <c r="L75" s="4">
        <v>0</v>
      </c>
      <c r="M75">
        <v>6</v>
      </c>
      <c r="N75" s="4">
        <v>1.3544018058690745E-2</v>
      </c>
      <c r="O75">
        <v>403</v>
      </c>
      <c r="P75" s="4">
        <v>0.90970654627539504</v>
      </c>
      <c r="Q75" s="5">
        <v>443</v>
      </c>
      <c r="R75" s="4">
        <v>1</v>
      </c>
    </row>
    <row r="76" spans="1:18" x14ac:dyDescent="0.25">
      <c r="A76" s="6">
        <v>19137</v>
      </c>
      <c r="B76" s="6" t="s">
        <v>5</v>
      </c>
      <c r="C76" s="6" t="s">
        <v>121</v>
      </c>
      <c r="D76" s="6" t="s">
        <v>136</v>
      </c>
      <c r="E76">
        <v>0</v>
      </c>
      <c r="F76" s="4">
        <v>0</v>
      </c>
      <c r="G76">
        <v>13</v>
      </c>
      <c r="H76" s="4">
        <v>4.6099290780141841E-2</v>
      </c>
      <c r="I76">
        <v>6</v>
      </c>
      <c r="J76" s="4">
        <v>2.1276595744680851E-2</v>
      </c>
      <c r="K76">
        <v>0</v>
      </c>
      <c r="L76" s="4">
        <v>0</v>
      </c>
      <c r="M76">
        <v>5</v>
      </c>
      <c r="N76" s="4">
        <v>1.7730496453900711E-2</v>
      </c>
      <c r="O76">
        <v>258</v>
      </c>
      <c r="P76" s="4">
        <v>0.91489361702127658</v>
      </c>
      <c r="Q76" s="5">
        <v>282</v>
      </c>
      <c r="R76" s="4">
        <v>1</v>
      </c>
    </row>
    <row r="77" spans="1:18" x14ac:dyDescent="0.25">
      <c r="A77" s="6">
        <v>19142</v>
      </c>
      <c r="B77" s="6" t="s">
        <v>5</v>
      </c>
      <c r="C77" s="6" t="s">
        <v>121</v>
      </c>
      <c r="D77" s="6" t="s">
        <v>135</v>
      </c>
      <c r="E77">
        <v>0</v>
      </c>
      <c r="F77" s="4">
        <v>0</v>
      </c>
      <c r="G77">
        <v>28</v>
      </c>
      <c r="H77" s="4">
        <v>3.2634032634032632E-2</v>
      </c>
      <c r="I77">
        <v>3</v>
      </c>
      <c r="J77" s="4">
        <v>3.4965034965034965E-3</v>
      </c>
      <c r="K77">
        <v>0</v>
      </c>
      <c r="L77" s="4">
        <v>0</v>
      </c>
      <c r="M77">
        <v>5</v>
      </c>
      <c r="N77" s="4">
        <v>5.8275058275058279E-3</v>
      </c>
      <c r="O77">
        <v>822</v>
      </c>
      <c r="P77" s="4">
        <v>0.95804195804195802</v>
      </c>
      <c r="Q77" s="5">
        <v>858</v>
      </c>
      <c r="R77" s="4">
        <v>1</v>
      </c>
    </row>
    <row r="78" spans="1:18" x14ac:dyDescent="0.25">
      <c r="A78" s="6">
        <v>19212</v>
      </c>
      <c r="B78" s="6" t="s">
        <v>5</v>
      </c>
      <c r="C78" s="6" t="s">
        <v>121</v>
      </c>
      <c r="D78" s="6" t="s">
        <v>134</v>
      </c>
      <c r="E78">
        <v>0</v>
      </c>
      <c r="F78" s="4">
        <v>0</v>
      </c>
      <c r="G78">
        <v>36</v>
      </c>
      <c r="H78" s="4">
        <v>8.0717488789237665E-2</v>
      </c>
      <c r="I78">
        <v>6</v>
      </c>
      <c r="J78" s="4">
        <v>1.3452914798206279E-2</v>
      </c>
      <c r="K78">
        <v>0</v>
      </c>
      <c r="L78" s="4">
        <v>0</v>
      </c>
      <c r="M78">
        <v>5</v>
      </c>
      <c r="N78" s="4">
        <v>1.1210762331838564E-2</v>
      </c>
      <c r="O78">
        <v>399</v>
      </c>
      <c r="P78" s="4">
        <v>0.89461883408071752</v>
      </c>
      <c r="Q78" s="5">
        <v>446</v>
      </c>
      <c r="R78" s="4">
        <v>1</v>
      </c>
    </row>
    <row r="79" spans="1:18" x14ac:dyDescent="0.25">
      <c r="A79" s="6">
        <v>19256</v>
      </c>
      <c r="B79" s="6" t="s">
        <v>5</v>
      </c>
      <c r="C79" s="6" t="s">
        <v>121</v>
      </c>
      <c r="D79" s="6" t="s">
        <v>133</v>
      </c>
      <c r="E79">
        <v>3</v>
      </c>
      <c r="F79" s="4">
        <v>2.6785714285714286E-3</v>
      </c>
      <c r="G79">
        <v>46</v>
      </c>
      <c r="H79" s="4">
        <v>4.1071428571428571E-2</v>
      </c>
      <c r="I79">
        <v>3</v>
      </c>
      <c r="J79" s="4">
        <v>2.6785714285714286E-3</v>
      </c>
      <c r="K79">
        <v>0</v>
      </c>
      <c r="L79" s="4">
        <v>0</v>
      </c>
      <c r="M79">
        <v>11</v>
      </c>
      <c r="N79" s="4">
        <v>9.8214285714285712E-3</v>
      </c>
      <c r="O79">
        <v>1057</v>
      </c>
      <c r="P79" s="4">
        <v>0.94374999999999998</v>
      </c>
      <c r="Q79" s="5">
        <v>1120</v>
      </c>
      <c r="R79" s="4">
        <v>1</v>
      </c>
    </row>
    <row r="80" spans="1:18" x14ac:dyDescent="0.25">
      <c r="A80" s="6">
        <v>19364</v>
      </c>
      <c r="B80" s="6" t="s">
        <v>5</v>
      </c>
      <c r="C80" s="6" t="s">
        <v>121</v>
      </c>
      <c r="D80" s="6" t="s">
        <v>132</v>
      </c>
      <c r="E80">
        <v>0</v>
      </c>
      <c r="F80" s="4">
        <v>0</v>
      </c>
      <c r="G80">
        <v>4</v>
      </c>
      <c r="H80" s="4">
        <v>5.9701492537313432E-2</v>
      </c>
      <c r="I80">
        <v>1</v>
      </c>
      <c r="J80" s="4">
        <v>1.4925373134328358E-2</v>
      </c>
      <c r="K80">
        <v>0</v>
      </c>
      <c r="L80" s="4">
        <v>0</v>
      </c>
      <c r="M80">
        <v>0</v>
      </c>
      <c r="N80" s="4">
        <v>0</v>
      </c>
      <c r="O80">
        <v>62</v>
      </c>
      <c r="P80" s="4">
        <v>0.92537313432835822</v>
      </c>
      <c r="Q80" s="5">
        <v>67</v>
      </c>
      <c r="R80" s="4">
        <v>1</v>
      </c>
    </row>
    <row r="81" spans="1:18" x14ac:dyDescent="0.25">
      <c r="A81" s="6">
        <v>19450</v>
      </c>
      <c r="B81" s="6" t="s">
        <v>5</v>
      </c>
      <c r="C81" s="6" t="s">
        <v>121</v>
      </c>
      <c r="D81" s="6" t="s">
        <v>131</v>
      </c>
      <c r="E81">
        <v>0</v>
      </c>
      <c r="F81" s="4">
        <v>0</v>
      </c>
      <c r="G81">
        <v>21</v>
      </c>
      <c r="H81" s="4">
        <v>7.1917808219178078E-2</v>
      </c>
      <c r="I81">
        <v>1</v>
      </c>
      <c r="J81" s="4">
        <v>3.4246575342465752E-3</v>
      </c>
      <c r="K81">
        <v>0</v>
      </c>
      <c r="L81" s="4">
        <v>0</v>
      </c>
      <c r="M81">
        <v>5</v>
      </c>
      <c r="N81" s="4">
        <v>1.7123287671232876E-2</v>
      </c>
      <c r="O81">
        <v>265</v>
      </c>
      <c r="P81" s="4">
        <v>0.90753424657534243</v>
      </c>
      <c r="Q81" s="5">
        <v>292</v>
      </c>
      <c r="R81" s="4">
        <v>1</v>
      </c>
    </row>
    <row r="82" spans="1:18" x14ac:dyDescent="0.25">
      <c r="A82" s="6">
        <v>19455</v>
      </c>
      <c r="B82" s="6" t="s">
        <v>5</v>
      </c>
      <c r="C82" s="6" t="s">
        <v>121</v>
      </c>
      <c r="D82" s="6" t="s">
        <v>130</v>
      </c>
      <c r="E82">
        <v>0</v>
      </c>
      <c r="F82" s="4">
        <v>0</v>
      </c>
      <c r="G82">
        <v>48</v>
      </c>
      <c r="H82" s="4">
        <v>5.8394160583941604E-2</v>
      </c>
      <c r="I82">
        <v>3</v>
      </c>
      <c r="J82" s="4">
        <v>3.6496350364963502E-3</v>
      </c>
      <c r="K82">
        <v>0</v>
      </c>
      <c r="L82" s="4">
        <v>0</v>
      </c>
      <c r="M82">
        <v>6</v>
      </c>
      <c r="N82" s="4">
        <v>7.2992700729927005E-3</v>
      </c>
      <c r="O82">
        <v>765</v>
      </c>
      <c r="P82" s="4">
        <v>0.93065693430656937</v>
      </c>
      <c r="Q82" s="5">
        <v>822</v>
      </c>
      <c r="R82" s="4">
        <v>1</v>
      </c>
    </row>
    <row r="83" spans="1:18" x14ac:dyDescent="0.25">
      <c r="A83" s="6">
        <v>19473</v>
      </c>
      <c r="B83" s="6" t="s">
        <v>5</v>
      </c>
      <c r="C83" s="6" t="s">
        <v>121</v>
      </c>
      <c r="D83" s="6" t="s">
        <v>129</v>
      </c>
      <c r="E83">
        <v>1</v>
      </c>
      <c r="F83" s="4">
        <v>2.232142857142857E-3</v>
      </c>
      <c r="G83">
        <v>19</v>
      </c>
      <c r="H83" s="4">
        <v>4.2410714285714288E-2</v>
      </c>
      <c r="I83">
        <v>1</v>
      </c>
      <c r="J83" s="4">
        <v>2.232142857142857E-3</v>
      </c>
      <c r="K83">
        <v>0</v>
      </c>
      <c r="L83" s="4">
        <v>0</v>
      </c>
      <c r="M83">
        <v>2</v>
      </c>
      <c r="N83" s="4">
        <v>4.464285714285714E-3</v>
      </c>
      <c r="O83">
        <v>425</v>
      </c>
      <c r="P83" s="4">
        <v>0.9486607142857143</v>
      </c>
      <c r="Q83" s="5">
        <v>448</v>
      </c>
      <c r="R83" s="4">
        <v>1</v>
      </c>
    </row>
    <row r="84" spans="1:18" x14ac:dyDescent="0.25">
      <c r="A84" s="6">
        <v>19532</v>
      </c>
      <c r="B84" s="6" t="s">
        <v>5</v>
      </c>
      <c r="C84" s="6" t="s">
        <v>121</v>
      </c>
      <c r="D84" s="6" t="s">
        <v>128</v>
      </c>
      <c r="E84">
        <v>0</v>
      </c>
      <c r="F84" s="4">
        <v>0</v>
      </c>
      <c r="G84">
        <v>47</v>
      </c>
      <c r="H84" s="4">
        <v>4.3599257884972167E-2</v>
      </c>
      <c r="I84">
        <v>2</v>
      </c>
      <c r="J84" s="4">
        <v>1.8552875695732839E-3</v>
      </c>
      <c r="K84">
        <v>1</v>
      </c>
      <c r="L84" s="4">
        <v>9.2764378478664194E-4</v>
      </c>
      <c r="M84">
        <v>11</v>
      </c>
      <c r="N84" s="4">
        <v>1.020408163265306E-2</v>
      </c>
      <c r="O84">
        <v>1017</v>
      </c>
      <c r="P84" s="4">
        <v>0.9434137291280148</v>
      </c>
      <c r="Q84" s="5">
        <v>1078</v>
      </c>
      <c r="R84" s="4">
        <v>1</v>
      </c>
    </row>
    <row r="85" spans="1:18" x14ac:dyDescent="0.25">
      <c r="A85" s="6">
        <v>19548</v>
      </c>
      <c r="B85" s="6" t="s">
        <v>5</v>
      </c>
      <c r="C85" s="6" t="s">
        <v>121</v>
      </c>
      <c r="D85" s="6" t="s">
        <v>127</v>
      </c>
      <c r="E85">
        <v>0</v>
      </c>
      <c r="F85" s="4">
        <v>0</v>
      </c>
      <c r="G85">
        <v>65</v>
      </c>
      <c r="H85" s="4">
        <v>5.1424050632911396E-2</v>
      </c>
      <c r="I85">
        <v>14</v>
      </c>
      <c r="J85" s="4">
        <v>1.1075949367088608E-2</v>
      </c>
      <c r="K85">
        <v>0</v>
      </c>
      <c r="L85" s="4">
        <v>0</v>
      </c>
      <c r="M85">
        <v>10</v>
      </c>
      <c r="N85" s="4">
        <v>7.9113924050632917E-3</v>
      </c>
      <c r="O85">
        <v>1175</v>
      </c>
      <c r="P85" s="4">
        <v>0.92958860759493667</v>
      </c>
      <c r="Q85" s="5">
        <v>1264</v>
      </c>
      <c r="R85" s="4">
        <v>1</v>
      </c>
    </row>
    <row r="86" spans="1:18" x14ac:dyDescent="0.25">
      <c r="A86" s="6">
        <v>19698</v>
      </c>
      <c r="B86" s="6" t="s">
        <v>5</v>
      </c>
      <c r="C86" s="6" t="s">
        <v>121</v>
      </c>
      <c r="D86" s="6" t="s">
        <v>126</v>
      </c>
      <c r="E86">
        <v>2</v>
      </c>
      <c r="F86" s="4">
        <v>4.496402877697842E-4</v>
      </c>
      <c r="G86">
        <v>165</v>
      </c>
      <c r="H86" s="4">
        <v>3.7095323741007193E-2</v>
      </c>
      <c r="I86">
        <v>12</v>
      </c>
      <c r="J86" s="4">
        <v>2.6978417266187052E-3</v>
      </c>
      <c r="K86">
        <v>2</v>
      </c>
      <c r="L86" s="4">
        <v>4.496402877697842E-4</v>
      </c>
      <c r="M86">
        <v>27</v>
      </c>
      <c r="N86" s="4">
        <v>6.0701438848920868E-3</v>
      </c>
      <c r="O86">
        <v>4240</v>
      </c>
      <c r="P86" s="4">
        <v>0.9532374100719424</v>
      </c>
      <c r="Q86" s="5">
        <v>4448</v>
      </c>
      <c r="R86" s="4">
        <v>1</v>
      </c>
    </row>
    <row r="87" spans="1:18" x14ac:dyDescent="0.25">
      <c r="A87" s="6">
        <v>19780</v>
      </c>
      <c r="B87" s="6" t="s">
        <v>5</v>
      </c>
      <c r="C87" s="6" t="s">
        <v>121</v>
      </c>
      <c r="D87" s="6" t="s">
        <v>125</v>
      </c>
      <c r="E87">
        <v>0</v>
      </c>
      <c r="F87" s="4">
        <v>0</v>
      </c>
      <c r="G87">
        <v>13</v>
      </c>
      <c r="H87" s="4">
        <v>8.6092715231788075E-2</v>
      </c>
      <c r="I87">
        <v>2</v>
      </c>
      <c r="J87" s="4">
        <v>1.3245033112582781E-2</v>
      </c>
      <c r="K87">
        <v>0</v>
      </c>
      <c r="L87" s="4">
        <v>0</v>
      </c>
      <c r="M87">
        <v>5</v>
      </c>
      <c r="N87" s="4">
        <v>3.3112582781456956E-2</v>
      </c>
      <c r="O87">
        <v>131</v>
      </c>
      <c r="P87" s="4">
        <v>0.86754966887417218</v>
      </c>
      <c r="Q87" s="5">
        <v>151</v>
      </c>
      <c r="R87" s="4">
        <v>1</v>
      </c>
    </row>
    <row r="88" spans="1:18" x14ac:dyDescent="0.25">
      <c r="A88" s="6">
        <v>19821</v>
      </c>
      <c r="B88" s="6" t="s">
        <v>5</v>
      </c>
      <c r="C88" s="6" t="s">
        <v>121</v>
      </c>
      <c r="D88" s="6" t="s">
        <v>124</v>
      </c>
      <c r="E88">
        <v>0</v>
      </c>
      <c r="F88" s="4">
        <v>0</v>
      </c>
      <c r="G88">
        <v>9</v>
      </c>
      <c r="H88" s="4">
        <v>5.4545454545454543E-2</v>
      </c>
      <c r="I88">
        <v>1</v>
      </c>
      <c r="J88" s="4">
        <v>6.0606060606060606E-3</v>
      </c>
      <c r="K88">
        <v>0</v>
      </c>
      <c r="L88" s="4">
        <v>0</v>
      </c>
      <c r="M88">
        <v>5</v>
      </c>
      <c r="N88" s="4">
        <v>3.0303030303030304E-2</v>
      </c>
      <c r="O88">
        <v>150</v>
      </c>
      <c r="P88" s="4">
        <v>0.90909090909090906</v>
      </c>
      <c r="Q88" s="5">
        <v>165</v>
      </c>
      <c r="R88" s="4">
        <v>1</v>
      </c>
    </row>
    <row r="89" spans="1:18" x14ac:dyDescent="0.25">
      <c r="A89" s="6">
        <v>19318</v>
      </c>
      <c r="B89" s="6" t="s">
        <v>3</v>
      </c>
      <c r="C89" s="6" t="s">
        <v>121</v>
      </c>
      <c r="D89" s="6" t="s">
        <v>123</v>
      </c>
      <c r="E89">
        <v>0</v>
      </c>
      <c r="F89" s="4">
        <v>0</v>
      </c>
      <c r="G89">
        <v>19</v>
      </c>
      <c r="H89" s="4">
        <v>6.4846416382252553E-2</v>
      </c>
      <c r="I89">
        <v>2</v>
      </c>
      <c r="J89" s="4">
        <v>6.8259385665529011E-3</v>
      </c>
      <c r="K89">
        <v>0</v>
      </c>
      <c r="L89" s="4">
        <v>0</v>
      </c>
      <c r="M89">
        <v>4</v>
      </c>
      <c r="N89" s="4">
        <v>1.3651877133105802E-2</v>
      </c>
      <c r="O89">
        <v>268</v>
      </c>
      <c r="P89" s="4">
        <v>0.91467576791808869</v>
      </c>
      <c r="Q89" s="5">
        <v>293</v>
      </c>
      <c r="R89" s="4">
        <v>1</v>
      </c>
    </row>
    <row r="90" spans="1:18" x14ac:dyDescent="0.25">
      <c r="A90" s="6">
        <v>19418</v>
      </c>
      <c r="B90" s="6" t="s">
        <v>3</v>
      </c>
      <c r="C90" s="6" t="s">
        <v>121</v>
      </c>
      <c r="D90" s="6" t="s">
        <v>122</v>
      </c>
      <c r="E90">
        <v>0</v>
      </c>
      <c r="F90" s="4">
        <v>0</v>
      </c>
      <c r="G90">
        <v>3</v>
      </c>
      <c r="H90" s="4">
        <v>6.1224489795918366E-2</v>
      </c>
      <c r="I90">
        <v>1</v>
      </c>
      <c r="J90" s="4">
        <v>2.0408163265306121E-2</v>
      </c>
      <c r="K90">
        <v>0</v>
      </c>
      <c r="L90" s="4">
        <v>0</v>
      </c>
      <c r="M90">
        <v>0</v>
      </c>
      <c r="N90" s="4">
        <v>0</v>
      </c>
      <c r="O90">
        <v>45</v>
      </c>
      <c r="P90" s="4">
        <v>0.91836734693877553</v>
      </c>
      <c r="Q90" s="5">
        <v>49</v>
      </c>
      <c r="R90" s="4">
        <v>1</v>
      </c>
    </row>
    <row r="91" spans="1:18" x14ac:dyDescent="0.25">
      <c r="A91" s="6">
        <v>19809</v>
      </c>
      <c r="B91" s="6" t="s">
        <v>3</v>
      </c>
      <c r="C91" s="6" t="s">
        <v>121</v>
      </c>
      <c r="D91" s="6" t="s">
        <v>120</v>
      </c>
      <c r="E91">
        <v>0</v>
      </c>
      <c r="F91" s="4">
        <v>0</v>
      </c>
      <c r="G91">
        <v>2</v>
      </c>
      <c r="H91" s="4">
        <v>3.125E-2</v>
      </c>
      <c r="I91">
        <v>3</v>
      </c>
      <c r="J91" s="4">
        <v>4.6875E-2</v>
      </c>
      <c r="K91">
        <v>1</v>
      </c>
      <c r="L91" s="4">
        <v>1.5625E-2</v>
      </c>
      <c r="M91">
        <v>1</v>
      </c>
      <c r="N91" s="4">
        <v>1.5625E-2</v>
      </c>
      <c r="O91">
        <v>57</v>
      </c>
      <c r="P91" s="4">
        <v>0.890625</v>
      </c>
      <c r="Q91" s="5">
        <v>64</v>
      </c>
      <c r="R91" s="4">
        <v>1</v>
      </c>
    </row>
    <row r="92" spans="1:18" x14ac:dyDescent="0.25">
      <c r="A92" s="6">
        <v>20013</v>
      </c>
      <c r="B92" s="6" t="s">
        <v>74</v>
      </c>
      <c r="C92" s="6" t="s">
        <v>112</v>
      </c>
      <c r="D92" s="6" t="s">
        <v>119</v>
      </c>
      <c r="E92">
        <v>4</v>
      </c>
      <c r="F92" s="4">
        <v>1.0819583446037328E-3</v>
      </c>
      <c r="G92">
        <v>120</v>
      </c>
      <c r="H92" s="4">
        <v>3.2458750338111984E-2</v>
      </c>
      <c r="I92">
        <v>13</v>
      </c>
      <c r="J92" s="4">
        <v>3.5163646199621317E-3</v>
      </c>
      <c r="K92">
        <v>1</v>
      </c>
      <c r="L92" s="4">
        <v>2.7048958615093319E-4</v>
      </c>
      <c r="M92">
        <v>14</v>
      </c>
      <c r="N92" s="4">
        <v>3.7868542061130646E-3</v>
      </c>
      <c r="O92">
        <v>3545</v>
      </c>
      <c r="P92" s="4">
        <v>0.95888558290505821</v>
      </c>
      <c r="Q92" s="5">
        <v>3697</v>
      </c>
      <c r="R92" s="4">
        <v>1</v>
      </c>
    </row>
    <row r="93" spans="1:18" x14ac:dyDescent="0.25">
      <c r="A93" s="6">
        <v>20045</v>
      </c>
      <c r="B93" s="6" t="s">
        <v>74</v>
      </c>
      <c r="C93" s="6" t="s">
        <v>112</v>
      </c>
      <c r="D93" s="6" t="s">
        <v>118</v>
      </c>
      <c r="E93">
        <v>0</v>
      </c>
      <c r="F93" s="4">
        <v>0</v>
      </c>
      <c r="G93">
        <v>36</v>
      </c>
      <c r="H93" s="4">
        <v>4.736842105263158E-2</v>
      </c>
      <c r="I93">
        <v>2</v>
      </c>
      <c r="J93" s="4">
        <v>2.631578947368421E-3</v>
      </c>
      <c r="K93">
        <v>0</v>
      </c>
      <c r="L93" s="4">
        <v>0</v>
      </c>
      <c r="M93">
        <v>3</v>
      </c>
      <c r="N93" s="4">
        <v>3.9473684210526317E-3</v>
      </c>
      <c r="O93">
        <v>719</v>
      </c>
      <c r="P93" s="4">
        <v>0.94605263157894737</v>
      </c>
      <c r="Q93" s="5">
        <v>760</v>
      </c>
      <c r="R93" s="4">
        <v>1</v>
      </c>
    </row>
    <row r="94" spans="1:18" x14ac:dyDescent="0.25">
      <c r="A94" s="6">
        <v>20400</v>
      </c>
      <c r="B94" s="6" t="s">
        <v>74</v>
      </c>
      <c r="C94" s="6" t="s">
        <v>112</v>
      </c>
      <c r="D94" s="6" t="s">
        <v>117</v>
      </c>
      <c r="E94">
        <v>0</v>
      </c>
      <c r="F94" s="4">
        <v>0</v>
      </c>
      <c r="G94">
        <v>70</v>
      </c>
      <c r="H94" s="4">
        <v>3.1876138433515486E-2</v>
      </c>
      <c r="I94">
        <v>0</v>
      </c>
      <c r="J94" s="4">
        <v>0</v>
      </c>
      <c r="K94">
        <v>0</v>
      </c>
      <c r="L94" s="4">
        <v>0</v>
      </c>
      <c r="M94">
        <v>11</v>
      </c>
      <c r="N94" s="4">
        <v>5.0091074681238613E-3</v>
      </c>
      <c r="O94">
        <v>2115</v>
      </c>
      <c r="P94" s="4">
        <v>0.96311475409836067</v>
      </c>
      <c r="Q94" s="5">
        <v>2196</v>
      </c>
      <c r="R94" s="4">
        <v>1</v>
      </c>
    </row>
    <row r="95" spans="1:18" x14ac:dyDescent="0.25">
      <c r="A95" s="6">
        <v>20621</v>
      </c>
      <c r="B95" s="6" t="s">
        <v>74</v>
      </c>
      <c r="C95" s="6" t="s">
        <v>112</v>
      </c>
      <c r="D95" s="6" t="s">
        <v>116</v>
      </c>
      <c r="E95">
        <v>0</v>
      </c>
      <c r="F95" s="4">
        <v>0</v>
      </c>
      <c r="G95">
        <v>35</v>
      </c>
      <c r="H95" s="4">
        <v>2.9991431019708654E-2</v>
      </c>
      <c r="I95">
        <v>3</v>
      </c>
      <c r="J95" s="4">
        <v>2.5706940874035988E-3</v>
      </c>
      <c r="K95">
        <v>0</v>
      </c>
      <c r="L95" s="4">
        <v>0</v>
      </c>
      <c r="M95">
        <v>6</v>
      </c>
      <c r="N95" s="4">
        <v>5.1413881748071976E-3</v>
      </c>
      <c r="O95">
        <v>1123</v>
      </c>
      <c r="P95" s="4">
        <v>0.96229648671808055</v>
      </c>
      <c r="Q95" s="5">
        <v>1167</v>
      </c>
      <c r="R95" s="4">
        <v>1</v>
      </c>
    </row>
    <row r="96" spans="1:18" x14ac:dyDescent="0.25">
      <c r="A96" s="6">
        <v>20443</v>
      </c>
      <c r="B96" s="6" t="s">
        <v>74</v>
      </c>
      <c r="C96" s="6" t="s">
        <v>112</v>
      </c>
      <c r="D96" s="6" t="s">
        <v>115</v>
      </c>
      <c r="E96">
        <v>0</v>
      </c>
      <c r="F96" s="4">
        <v>0</v>
      </c>
      <c r="G96">
        <v>12</v>
      </c>
      <c r="H96" s="4">
        <v>3.519061583577713E-2</v>
      </c>
      <c r="I96">
        <v>0</v>
      </c>
      <c r="J96" s="4">
        <v>0</v>
      </c>
      <c r="K96">
        <v>1</v>
      </c>
      <c r="L96" s="4">
        <v>2.9325513196480938E-3</v>
      </c>
      <c r="M96">
        <v>3</v>
      </c>
      <c r="N96" s="4">
        <v>8.7976539589442824E-3</v>
      </c>
      <c r="O96">
        <v>325</v>
      </c>
      <c r="P96" s="4">
        <v>0.95307917888563054</v>
      </c>
      <c r="Q96" s="5">
        <v>341</v>
      </c>
      <c r="R96" s="4">
        <v>1</v>
      </c>
    </row>
    <row r="97" spans="1:18" x14ac:dyDescent="0.25">
      <c r="A97" s="6">
        <v>20570</v>
      </c>
      <c r="B97" s="6" t="s">
        <v>74</v>
      </c>
      <c r="C97" s="6" t="s">
        <v>112</v>
      </c>
      <c r="D97" s="6" t="s">
        <v>114</v>
      </c>
      <c r="E97">
        <v>0</v>
      </c>
      <c r="F97" s="4">
        <v>0</v>
      </c>
      <c r="G97">
        <v>17</v>
      </c>
      <c r="H97" s="4">
        <v>0.04</v>
      </c>
      <c r="I97">
        <v>1</v>
      </c>
      <c r="J97" s="4">
        <v>2.352941176470588E-3</v>
      </c>
      <c r="K97">
        <v>0</v>
      </c>
      <c r="L97" s="4">
        <v>0</v>
      </c>
      <c r="M97">
        <v>1</v>
      </c>
      <c r="N97" s="4">
        <v>2.352941176470588E-3</v>
      </c>
      <c r="O97">
        <v>406</v>
      </c>
      <c r="P97" s="4">
        <v>0.95529411764705885</v>
      </c>
      <c r="Q97" s="5">
        <v>425</v>
      </c>
      <c r="R97" s="4">
        <v>1</v>
      </c>
    </row>
    <row r="98" spans="1:18" x14ac:dyDescent="0.25">
      <c r="A98" s="6">
        <v>20750</v>
      </c>
      <c r="B98" s="6" t="s">
        <v>74</v>
      </c>
      <c r="C98" s="6" t="s">
        <v>112</v>
      </c>
      <c r="D98" s="6" t="s">
        <v>113</v>
      </c>
      <c r="E98">
        <v>1</v>
      </c>
      <c r="F98" s="4">
        <v>1.1428571428571429E-3</v>
      </c>
      <c r="G98">
        <v>29</v>
      </c>
      <c r="H98" s="4">
        <v>3.3142857142857141E-2</v>
      </c>
      <c r="I98">
        <v>1</v>
      </c>
      <c r="J98" s="4">
        <v>1.1428571428571429E-3</v>
      </c>
      <c r="K98">
        <v>0</v>
      </c>
      <c r="L98" s="4">
        <v>0</v>
      </c>
      <c r="M98">
        <v>5</v>
      </c>
      <c r="N98" s="4">
        <v>5.7142857142857143E-3</v>
      </c>
      <c r="O98">
        <v>839</v>
      </c>
      <c r="P98" s="4">
        <v>0.95885714285714285</v>
      </c>
      <c r="Q98" s="5">
        <v>875</v>
      </c>
      <c r="R98" s="4">
        <v>1</v>
      </c>
    </row>
    <row r="99" spans="1:18" x14ac:dyDescent="0.25">
      <c r="A99" s="6">
        <v>20001</v>
      </c>
      <c r="B99" s="6" t="s">
        <v>74</v>
      </c>
      <c r="C99" s="6" t="s">
        <v>112</v>
      </c>
      <c r="D99" s="6" t="s">
        <v>111</v>
      </c>
      <c r="E99">
        <v>48</v>
      </c>
      <c r="F99" s="4">
        <v>7.8667890389406058E-4</v>
      </c>
      <c r="G99">
        <v>1361</v>
      </c>
      <c r="H99" s="4">
        <v>2.2305624754162843E-2</v>
      </c>
      <c r="I99">
        <v>104</v>
      </c>
      <c r="J99" s="4">
        <v>1.7044709584371313E-3</v>
      </c>
      <c r="K99">
        <v>2</v>
      </c>
      <c r="L99" s="4">
        <v>3.2778287662252522E-5</v>
      </c>
      <c r="M99">
        <v>198</v>
      </c>
      <c r="N99" s="4">
        <v>3.2450504785629997E-3</v>
      </c>
      <c r="O99">
        <v>59303</v>
      </c>
      <c r="P99" s="4">
        <v>0.97192539661728072</v>
      </c>
      <c r="Q99" s="5">
        <v>61016</v>
      </c>
      <c r="R99" s="4">
        <v>1</v>
      </c>
    </row>
    <row r="100" spans="1:18" x14ac:dyDescent="0.25">
      <c r="A100" s="6">
        <v>27006</v>
      </c>
      <c r="B100" s="6" t="s">
        <v>99</v>
      </c>
      <c r="C100" s="6" t="s">
        <v>98</v>
      </c>
      <c r="D100" s="6" t="s">
        <v>110</v>
      </c>
      <c r="E100">
        <v>0</v>
      </c>
      <c r="F100" s="4">
        <v>0</v>
      </c>
      <c r="G100">
        <v>15</v>
      </c>
      <c r="H100" s="4">
        <v>3.2537960954446853E-2</v>
      </c>
      <c r="I100">
        <v>0</v>
      </c>
      <c r="J100" s="4">
        <v>0</v>
      </c>
      <c r="K100">
        <v>0</v>
      </c>
      <c r="L100" s="4">
        <v>0</v>
      </c>
      <c r="M100">
        <v>4</v>
      </c>
      <c r="N100" s="4">
        <v>8.6767895878524948E-3</v>
      </c>
      <c r="O100">
        <v>442</v>
      </c>
      <c r="P100" s="4">
        <v>0.95878524945770061</v>
      </c>
      <c r="Q100" s="5">
        <v>461</v>
      </c>
      <c r="R100" s="4">
        <v>1</v>
      </c>
    </row>
    <row r="101" spans="1:18" x14ac:dyDescent="0.25">
      <c r="A101" s="6">
        <v>27099</v>
      </c>
      <c r="B101" s="6" t="s">
        <v>99</v>
      </c>
      <c r="C101" s="6" t="s">
        <v>98</v>
      </c>
      <c r="D101" s="6" t="s">
        <v>109</v>
      </c>
      <c r="E101">
        <v>0</v>
      </c>
      <c r="F101" s="4">
        <v>0</v>
      </c>
      <c r="G101">
        <v>2</v>
      </c>
      <c r="H101" s="4">
        <v>2.5974025974025976E-2</v>
      </c>
      <c r="I101">
        <v>0</v>
      </c>
      <c r="J101" s="4">
        <v>0</v>
      </c>
      <c r="K101">
        <v>0</v>
      </c>
      <c r="L101" s="4">
        <v>0</v>
      </c>
      <c r="M101">
        <v>1</v>
      </c>
      <c r="N101" s="4">
        <v>1.2987012987012988E-2</v>
      </c>
      <c r="O101">
        <v>74</v>
      </c>
      <c r="P101" s="4">
        <v>0.96103896103896103</v>
      </c>
      <c r="Q101" s="5">
        <v>77</v>
      </c>
      <c r="R101" s="4">
        <v>1</v>
      </c>
    </row>
    <row r="102" spans="1:18" x14ac:dyDescent="0.25">
      <c r="A102" s="6">
        <v>27150</v>
      </c>
      <c r="B102" s="6" t="s">
        <v>99</v>
      </c>
      <c r="C102" s="6" t="s">
        <v>98</v>
      </c>
      <c r="D102" s="6" t="s">
        <v>108</v>
      </c>
      <c r="E102">
        <v>0</v>
      </c>
      <c r="F102" s="4">
        <v>0</v>
      </c>
      <c r="G102">
        <v>1</v>
      </c>
      <c r="H102" s="4">
        <v>3.7037037037037035E-2</v>
      </c>
      <c r="I102">
        <v>0</v>
      </c>
      <c r="J102" s="4">
        <v>0</v>
      </c>
      <c r="K102">
        <v>0</v>
      </c>
      <c r="L102" s="4">
        <v>0</v>
      </c>
      <c r="M102">
        <v>0</v>
      </c>
      <c r="N102" s="4">
        <v>0</v>
      </c>
      <c r="O102">
        <v>26</v>
      </c>
      <c r="P102" s="4">
        <v>0.96296296296296291</v>
      </c>
      <c r="Q102" s="5">
        <v>27</v>
      </c>
      <c r="R102" s="4">
        <v>1</v>
      </c>
    </row>
    <row r="103" spans="1:18" x14ac:dyDescent="0.25">
      <c r="A103" s="6">
        <v>27205</v>
      </c>
      <c r="B103" s="6" t="s">
        <v>99</v>
      </c>
      <c r="C103" s="6" t="s">
        <v>98</v>
      </c>
      <c r="D103" s="6" t="s">
        <v>107</v>
      </c>
      <c r="E103">
        <v>0</v>
      </c>
      <c r="F103" s="4">
        <v>0</v>
      </c>
      <c r="G103">
        <v>13</v>
      </c>
      <c r="H103" s="4">
        <v>5.8558558558558557E-2</v>
      </c>
      <c r="I103">
        <v>0</v>
      </c>
      <c r="J103" s="4">
        <v>0</v>
      </c>
      <c r="K103">
        <v>0</v>
      </c>
      <c r="L103" s="4">
        <v>0</v>
      </c>
      <c r="M103">
        <v>4</v>
      </c>
      <c r="N103" s="4">
        <v>1.8018018018018018E-2</v>
      </c>
      <c r="O103">
        <v>205</v>
      </c>
      <c r="P103" s="4">
        <v>0.92342342342342343</v>
      </c>
      <c r="Q103" s="5">
        <v>222</v>
      </c>
      <c r="R103" s="4">
        <v>1</v>
      </c>
    </row>
    <row r="104" spans="1:18" x14ac:dyDescent="0.25">
      <c r="A104" s="6">
        <v>27250</v>
      </c>
      <c r="B104" s="6" t="s">
        <v>99</v>
      </c>
      <c r="C104" s="6" t="s">
        <v>98</v>
      </c>
      <c r="D104" s="6" t="s">
        <v>106</v>
      </c>
      <c r="E104">
        <v>0</v>
      </c>
      <c r="F104" s="4">
        <v>0</v>
      </c>
      <c r="G104">
        <v>1</v>
      </c>
      <c r="H104" s="4">
        <v>3.4482758620689655E-2</v>
      </c>
      <c r="I104">
        <v>0</v>
      </c>
      <c r="J104" s="4">
        <v>0</v>
      </c>
      <c r="K104">
        <v>0</v>
      </c>
      <c r="L104" s="4">
        <v>0</v>
      </c>
      <c r="M104">
        <v>0</v>
      </c>
      <c r="N104" s="4">
        <v>0</v>
      </c>
      <c r="O104">
        <v>28</v>
      </c>
      <c r="P104" s="4">
        <v>0.96551724137931039</v>
      </c>
      <c r="Q104" s="5">
        <v>29</v>
      </c>
      <c r="R104" s="4">
        <v>1</v>
      </c>
    </row>
    <row r="105" spans="1:18" x14ac:dyDescent="0.25">
      <c r="A105" s="6">
        <v>27361</v>
      </c>
      <c r="B105" s="6" t="s">
        <v>99</v>
      </c>
      <c r="C105" s="6" t="s">
        <v>98</v>
      </c>
      <c r="D105" s="6" t="s">
        <v>105</v>
      </c>
      <c r="E105">
        <v>0</v>
      </c>
      <c r="F105" s="4">
        <v>0</v>
      </c>
      <c r="G105">
        <v>26</v>
      </c>
      <c r="H105" s="4">
        <v>3.1553398058252427E-2</v>
      </c>
      <c r="I105">
        <v>3</v>
      </c>
      <c r="J105" s="4">
        <v>3.6407766990291263E-3</v>
      </c>
      <c r="K105">
        <v>0</v>
      </c>
      <c r="L105" s="4">
        <v>0</v>
      </c>
      <c r="M105">
        <v>6</v>
      </c>
      <c r="N105" s="4">
        <v>7.2815533980582527E-3</v>
      </c>
      <c r="O105">
        <v>789</v>
      </c>
      <c r="P105" s="4">
        <v>0.95752427184466016</v>
      </c>
      <c r="Q105" s="5">
        <v>824</v>
      </c>
      <c r="R105" s="4">
        <v>1</v>
      </c>
    </row>
    <row r="106" spans="1:18" x14ac:dyDescent="0.25">
      <c r="A106" s="6">
        <v>27425</v>
      </c>
      <c r="B106" s="6" t="s">
        <v>99</v>
      </c>
      <c r="C106" s="6" t="s">
        <v>98</v>
      </c>
      <c r="D106" s="6" t="s">
        <v>104</v>
      </c>
      <c r="E106">
        <v>0</v>
      </c>
      <c r="F106" s="4">
        <v>0</v>
      </c>
      <c r="G106">
        <v>0</v>
      </c>
      <c r="H106" s="4">
        <v>0</v>
      </c>
      <c r="I106">
        <v>0</v>
      </c>
      <c r="J106" s="4">
        <v>0</v>
      </c>
      <c r="K106">
        <v>0</v>
      </c>
      <c r="L106" s="4">
        <v>0</v>
      </c>
      <c r="M106">
        <v>1</v>
      </c>
      <c r="N106" s="4">
        <v>0.125</v>
      </c>
      <c r="O106">
        <v>7</v>
      </c>
      <c r="P106" s="4">
        <v>0.875</v>
      </c>
      <c r="Q106" s="5">
        <v>8</v>
      </c>
      <c r="R106" s="4">
        <v>1</v>
      </c>
    </row>
    <row r="107" spans="1:18" x14ac:dyDescent="0.25">
      <c r="A107" s="6">
        <v>27450</v>
      </c>
      <c r="B107" s="6" t="s">
        <v>99</v>
      </c>
      <c r="C107" s="6" t="s">
        <v>98</v>
      </c>
      <c r="D107" s="6" t="s">
        <v>103</v>
      </c>
      <c r="E107">
        <v>0</v>
      </c>
      <c r="F107" s="4">
        <v>0</v>
      </c>
      <c r="G107">
        <v>3</v>
      </c>
      <c r="H107" s="4">
        <v>4.4117647058823532E-2</v>
      </c>
      <c r="I107">
        <v>0</v>
      </c>
      <c r="J107" s="4">
        <v>0</v>
      </c>
      <c r="K107">
        <v>0</v>
      </c>
      <c r="L107" s="4">
        <v>0</v>
      </c>
      <c r="M107">
        <v>0</v>
      </c>
      <c r="N107" s="4">
        <v>0</v>
      </c>
      <c r="O107">
        <v>65</v>
      </c>
      <c r="P107" s="4">
        <v>0.95588235294117652</v>
      </c>
      <c r="Q107" s="5">
        <v>68</v>
      </c>
      <c r="R107" s="4">
        <v>1</v>
      </c>
    </row>
    <row r="108" spans="1:18" x14ac:dyDescent="0.25">
      <c r="A108" s="6">
        <v>27491</v>
      </c>
      <c r="B108" s="6" t="s">
        <v>99</v>
      </c>
      <c r="C108" s="6" t="s">
        <v>98</v>
      </c>
      <c r="D108" s="6" t="s">
        <v>102</v>
      </c>
      <c r="E108">
        <v>0</v>
      </c>
      <c r="F108" s="4">
        <v>0</v>
      </c>
      <c r="G108">
        <v>3</v>
      </c>
      <c r="H108" s="4">
        <v>1.7647058823529412E-2</v>
      </c>
      <c r="I108">
        <v>0</v>
      </c>
      <c r="J108" s="4">
        <v>0</v>
      </c>
      <c r="K108">
        <v>0</v>
      </c>
      <c r="L108" s="4">
        <v>0</v>
      </c>
      <c r="M108">
        <v>2</v>
      </c>
      <c r="N108" s="4">
        <v>1.1764705882352941E-2</v>
      </c>
      <c r="O108">
        <v>165</v>
      </c>
      <c r="P108" s="4">
        <v>0.97058823529411764</v>
      </c>
      <c r="Q108" s="5">
        <v>170</v>
      </c>
      <c r="R108" s="4">
        <v>1</v>
      </c>
    </row>
    <row r="109" spans="1:18" x14ac:dyDescent="0.25">
      <c r="A109" s="6">
        <v>27615</v>
      </c>
      <c r="B109" s="6" t="s">
        <v>99</v>
      </c>
      <c r="C109" s="6" t="s">
        <v>98</v>
      </c>
      <c r="D109" s="6" t="s">
        <v>101</v>
      </c>
      <c r="E109">
        <v>0</v>
      </c>
      <c r="F109" s="4">
        <v>0</v>
      </c>
      <c r="G109">
        <v>13</v>
      </c>
      <c r="H109" s="4">
        <v>5.3061224489795916E-2</v>
      </c>
      <c r="I109">
        <v>0</v>
      </c>
      <c r="J109" s="4">
        <v>0</v>
      </c>
      <c r="K109">
        <v>0</v>
      </c>
      <c r="L109" s="4">
        <v>0</v>
      </c>
      <c r="M109">
        <v>4</v>
      </c>
      <c r="N109" s="4">
        <v>1.6326530612244899E-2</v>
      </c>
      <c r="O109">
        <v>228</v>
      </c>
      <c r="P109" s="4">
        <v>0.93061224489795913</v>
      </c>
      <c r="Q109" s="5">
        <v>245</v>
      </c>
      <c r="R109" s="4">
        <v>1</v>
      </c>
    </row>
    <row r="110" spans="1:18" x14ac:dyDescent="0.25">
      <c r="A110" s="6">
        <v>27745</v>
      </c>
      <c r="B110" s="6" t="s">
        <v>99</v>
      </c>
      <c r="C110" s="6" t="s">
        <v>98</v>
      </c>
      <c r="D110" s="6" t="s">
        <v>100</v>
      </c>
      <c r="E110">
        <v>0</v>
      </c>
      <c r="F110" s="4">
        <v>0</v>
      </c>
      <c r="G110">
        <v>1</v>
      </c>
      <c r="H110" s="4">
        <v>3.2258064516129031E-2</v>
      </c>
      <c r="I110">
        <v>0</v>
      </c>
      <c r="J110" s="4">
        <v>0</v>
      </c>
      <c r="K110">
        <v>0</v>
      </c>
      <c r="L110" s="4">
        <v>0</v>
      </c>
      <c r="M110">
        <v>0</v>
      </c>
      <c r="N110" s="4">
        <v>0</v>
      </c>
      <c r="O110">
        <v>30</v>
      </c>
      <c r="P110" s="4">
        <v>0.967741935483871</v>
      </c>
      <c r="Q110" s="5">
        <v>31</v>
      </c>
      <c r="R110" s="4">
        <v>1</v>
      </c>
    </row>
    <row r="111" spans="1:18" x14ac:dyDescent="0.25">
      <c r="A111" s="6">
        <v>27800</v>
      </c>
      <c r="B111" s="6" t="s">
        <v>99</v>
      </c>
      <c r="C111" s="6" t="s">
        <v>98</v>
      </c>
      <c r="D111" s="6" t="s">
        <v>97</v>
      </c>
      <c r="E111">
        <v>0</v>
      </c>
      <c r="F111" s="4">
        <v>0</v>
      </c>
      <c r="G111">
        <v>11</v>
      </c>
      <c r="H111" s="4">
        <v>9.2436974789915971E-2</v>
      </c>
      <c r="I111">
        <v>0</v>
      </c>
      <c r="J111" s="4">
        <v>0</v>
      </c>
      <c r="K111">
        <v>0</v>
      </c>
      <c r="L111" s="4">
        <v>0</v>
      </c>
      <c r="M111">
        <v>1</v>
      </c>
      <c r="N111" s="4">
        <v>8.4033613445378148E-3</v>
      </c>
      <c r="O111">
        <v>107</v>
      </c>
      <c r="P111" s="4">
        <v>0.89915966386554624</v>
      </c>
      <c r="Q111" s="5">
        <v>119</v>
      </c>
      <c r="R111" s="4">
        <v>1</v>
      </c>
    </row>
    <row r="112" spans="1:18" x14ac:dyDescent="0.25">
      <c r="A112" s="6">
        <v>23466</v>
      </c>
      <c r="B112" s="6" t="s">
        <v>92</v>
      </c>
      <c r="C112" s="6" t="s">
        <v>91</v>
      </c>
      <c r="D112" s="6" t="s">
        <v>96</v>
      </c>
      <c r="E112">
        <v>0</v>
      </c>
      <c r="F112" s="4">
        <v>0</v>
      </c>
      <c r="G112">
        <v>131</v>
      </c>
      <c r="H112" s="4">
        <v>3.4034814237464274E-2</v>
      </c>
      <c r="I112">
        <v>9</v>
      </c>
      <c r="J112" s="4">
        <v>2.3382696804364772E-3</v>
      </c>
      <c r="K112">
        <v>1</v>
      </c>
      <c r="L112" s="4">
        <v>2.5980774227071969E-4</v>
      </c>
      <c r="M112">
        <v>16</v>
      </c>
      <c r="N112" s="4">
        <v>4.156923876331515E-3</v>
      </c>
      <c r="O112">
        <v>3692</v>
      </c>
      <c r="P112" s="4">
        <v>0.95921018446349704</v>
      </c>
      <c r="Q112" s="5">
        <v>3849</v>
      </c>
      <c r="R112" s="4">
        <v>1</v>
      </c>
    </row>
    <row r="113" spans="1:18" x14ac:dyDescent="0.25">
      <c r="A113" s="6">
        <v>23580</v>
      </c>
      <c r="B113" s="6" t="s">
        <v>92</v>
      </c>
      <c r="C113" s="6" t="s">
        <v>91</v>
      </c>
      <c r="D113" s="6" t="s">
        <v>95</v>
      </c>
      <c r="E113">
        <v>0</v>
      </c>
      <c r="F113" s="4">
        <v>0</v>
      </c>
      <c r="G113">
        <v>57</v>
      </c>
      <c r="H113" s="4">
        <v>6.7216981132075471E-2</v>
      </c>
      <c r="I113">
        <v>4</v>
      </c>
      <c r="J113" s="4">
        <v>4.7169811320754715E-3</v>
      </c>
      <c r="K113">
        <v>0</v>
      </c>
      <c r="L113" s="4">
        <v>0</v>
      </c>
      <c r="M113">
        <v>4</v>
      </c>
      <c r="N113" s="4">
        <v>4.7169811320754715E-3</v>
      </c>
      <c r="O113">
        <v>783</v>
      </c>
      <c r="P113" s="4">
        <v>0.92334905660377353</v>
      </c>
      <c r="Q113" s="5">
        <v>848</v>
      </c>
      <c r="R113" s="4">
        <v>1</v>
      </c>
    </row>
    <row r="114" spans="1:18" x14ac:dyDescent="0.25">
      <c r="A114" s="6">
        <v>23682</v>
      </c>
      <c r="B114" s="6" t="s">
        <v>92</v>
      </c>
      <c r="C114" s="6" t="s">
        <v>91</v>
      </c>
      <c r="D114" s="6" t="s">
        <v>94</v>
      </c>
      <c r="E114">
        <v>0</v>
      </c>
      <c r="F114" s="4">
        <v>0</v>
      </c>
      <c r="G114">
        <v>9</v>
      </c>
      <c r="H114" s="4">
        <v>3.4090909090909088E-2</v>
      </c>
      <c r="I114">
        <v>0</v>
      </c>
      <c r="J114" s="4">
        <v>0</v>
      </c>
      <c r="K114">
        <v>0</v>
      </c>
      <c r="L114" s="4">
        <v>0</v>
      </c>
      <c r="M114">
        <v>0</v>
      </c>
      <c r="N114" s="4">
        <v>0</v>
      </c>
      <c r="O114">
        <v>255</v>
      </c>
      <c r="P114" s="4">
        <v>0.96590909090909094</v>
      </c>
      <c r="Q114" s="5">
        <v>264</v>
      </c>
      <c r="R114" s="4">
        <v>1</v>
      </c>
    </row>
    <row r="115" spans="1:18" x14ac:dyDescent="0.25">
      <c r="A115" s="6">
        <v>23807</v>
      </c>
      <c r="B115" s="6" t="s">
        <v>92</v>
      </c>
      <c r="C115" s="6" t="s">
        <v>91</v>
      </c>
      <c r="D115" s="6" t="s">
        <v>93</v>
      </c>
      <c r="E115">
        <v>0</v>
      </c>
      <c r="F115" s="4">
        <v>0</v>
      </c>
      <c r="G115">
        <v>127</v>
      </c>
      <c r="H115" s="4">
        <v>6.5599173553719012E-2</v>
      </c>
      <c r="I115">
        <v>7</v>
      </c>
      <c r="J115" s="4">
        <v>3.6157024793388431E-3</v>
      </c>
      <c r="K115">
        <v>2</v>
      </c>
      <c r="L115" s="4">
        <v>1.0330578512396695E-3</v>
      </c>
      <c r="M115">
        <v>21</v>
      </c>
      <c r="N115" s="4">
        <v>1.0847107438016529E-2</v>
      </c>
      <c r="O115">
        <v>1779</v>
      </c>
      <c r="P115" s="4">
        <v>0.91890495867768596</v>
      </c>
      <c r="Q115" s="5">
        <v>1936</v>
      </c>
      <c r="R115" s="4">
        <v>1</v>
      </c>
    </row>
    <row r="116" spans="1:18" x14ac:dyDescent="0.25">
      <c r="A116" s="6">
        <v>23855</v>
      </c>
      <c r="B116" s="6" t="s">
        <v>92</v>
      </c>
      <c r="C116" s="6" t="s">
        <v>91</v>
      </c>
      <c r="D116" s="6" t="s">
        <v>90</v>
      </c>
      <c r="E116">
        <v>0</v>
      </c>
      <c r="F116" s="4">
        <v>0</v>
      </c>
      <c r="G116">
        <v>42</v>
      </c>
      <c r="H116" s="4">
        <v>5.533596837944664E-2</v>
      </c>
      <c r="I116">
        <v>9</v>
      </c>
      <c r="J116" s="4">
        <v>1.1857707509881422E-2</v>
      </c>
      <c r="K116">
        <v>1</v>
      </c>
      <c r="L116" s="4">
        <v>1.3175230566534915E-3</v>
      </c>
      <c r="M116">
        <v>9</v>
      </c>
      <c r="N116" s="4">
        <v>1.1857707509881422E-2</v>
      </c>
      <c r="O116">
        <v>698</v>
      </c>
      <c r="P116" s="4">
        <v>0.91963109354413697</v>
      </c>
      <c r="Q116" s="5">
        <v>759</v>
      </c>
      <c r="R116" s="4">
        <v>1</v>
      </c>
    </row>
    <row r="117" spans="1:18" x14ac:dyDescent="0.25">
      <c r="A117" s="6">
        <v>95015</v>
      </c>
      <c r="B117" s="6" t="s">
        <v>64</v>
      </c>
      <c r="C117" s="6" t="s">
        <v>86</v>
      </c>
      <c r="D117" s="6" t="s">
        <v>89</v>
      </c>
      <c r="E117">
        <v>0</v>
      </c>
      <c r="F117" s="4">
        <v>0</v>
      </c>
      <c r="G117">
        <v>2</v>
      </c>
      <c r="H117" s="4">
        <v>7.0175438596491229E-3</v>
      </c>
      <c r="I117">
        <v>1</v>
      </c>
      <c r="J117" s="4">
        <v>3.5087719298245615E-3</v>
      </c>
      <c r="K117">
        <v>0</v>
      </c>
      <c r="L117" s="4">
        <v>0</v>
      </c>
      <c r="M117">
        <v>0</v>
      </c>
      <c r="N117" s="4">
        <v>0</v>
      </c>
      <c r="O117">
        <v>282</v>
      </c>
      <c r="P117" s="4">
        <v>0.98947368421052628</v>
      </c>
      <c r="Q117" s="5">
        <v>285</v>
      </c>
      <c r="R117" s="4">
        <v>1</v>
      </c>
    </row>
    <row r="118" spans="1:18" x14ac:dyDescent="0.25">
      <c r="A118" s="6">
        <v>95025</v>
      </c>
      <c r="B118" s="6" t="s">
        <v>64</v>
      </c>
      <c r="C118" s="6" t="s">
        <v>86</v>
      </c>
      <c r="D118" s="6" t="s">
        <v>88</v>
      </c>
      <c r="E118">
        <v>0</v>
      </c>
      <c r="F118" s="4">
        <v>0</v>
      </c>
      <c r="G118">
        <v>11</v>
      </c>
      <c r="H118" s="4">
        <v>3.6912751677852351E-2</v>
      </c>
      <c r="I118">
        <v>1</v>
      </c>
      <c r="J118" s="4">
        <v>3.3557046979865771E-3</v>
      </c>
      <c r="K118">
        <v>0</v>
      </c>
      <c r="L118" s="4">
        <v>0</v>
      </c>
      <c r="M118">
        <v>2</v>
      </c>
      <c r="N118" s="4">
        <v>6.7114093959731542E-3</v>
      </c>
      <c r="O118">
        <v>284</v>
      </c>
      <c r="P118" s="4">
        <v>0.95302013422818788</v>
      </c>
      <c r="Q118" s="5">
        <v>298</v>
      </c>
      <c r="R118" s="4">
        <v>1</v>
      </c>
    </row>
    <row r="119" spans="1:18" x14ac:dyDescent="0.25">
      <c r="A119" s="6">
        <v>95200</v>
      </c>
      <c r="B119" s="6" t="s">
        <v>64</v>
      </c>
      <c r="C119" s="6" t="s">
        <v>86</v>
      </c>
      <c r="D119" s="6" t="s">
        <v>87</v>
      </c>
      <c r="E119">
        <v>0</v>
      </c>
      <c r="F119" s="4">
        <v>0</v>
      </c>
      <c r="G119">
        <v>2</v>
      </c>
      <c r="H119" s="4">
        <v>9.5693779904306216E-3</v>
      </c>
      <c r="I119">
        <v>1</v>
      </c>
      <c r="J119" s="4">
        <v>4.7846889952153108E-3</v>
      </c>
      <c r="K119">
        <v>0</v>
      </c>
      <c r="L119" s="4">
        <v>0</v>
      </c>
      <c r="M119">
        <v>0</v>
      </c>
      <c r="N119" s="4">
        <v>0</v>
      </c>
      <c r="O119">
        <v>206</v>
      </c>
      <c r="P119" s="4">
        <v>0.9856459330143541</v>
      </c>
      <c r="Q119" s="5">
        <v>209</v>
      </c>
      <c r="R119" s="4">
        <v>1</v>
      </c>
    </row>
    <row r="120" spans="1:18" x14ac:dyDescent="0.25">
      <c r="A120" s="6">
        <v>95001</v>
      </c>
      <c r="B120" s="6" t="s">
        <v>64</v>
      </c>
      <c r="C120" s="6" t="s">
        <v>86</v>
      </c>
      <c r="D120" s="6" t="s">
        <v>85</v>
      </c>
      <c r="E120">
        <v>0</v>
      </c>
      <c r="F120" s="4">
        <v>0</v>
      </c>
      <c r="G120">
        <v>80</v>
      </c>
      <c r="H120" s="4">
        <v>1.8433179723502304E-2</v>
      </c>
      <c r="I120">
        <v>16</v>
      </c>
      <c r="J120" s="4">
        <v>3.6866359447004608E-3</v>
      </c>
      <c r="K120">
        <v>2</v>
      </c>
      <c r="L120" s="4">
        <v>4.608294930875576E-4</v>
      </c>
      <c r="M120">
        <v>22</v>
      </c>
      <c r="N120" s="4">
        <v>5.0691244239631341E-3</v>
      </c>
      <c r="O120">
        <v>4220</v>
      </c>
      <c r="P120" s="4">
        <v>0.97235023041474655</v>
      </c>
      <c r="Q120" s="5">
        <v>4340</v>
      </c>
      <c r="R120" s="4">
        <v>1</v>
      </c>
    </row>
    <row r="121" spans="1:18" x14ac:dyDescent="0.25">
      <c r="A121" s="6">
        <v>41020</v>
      </c>
      <c r="B121" s="6" t="s">
        <v>84</v>
      </c>
      <c r="C121" s="6" t="s">
        <v>83</v>
      </c>
      <c r="D121" s="6" t="s">
        <v>82</v>
      </c>
      <c r="E121">
        <v>1</v>
      </c>
      <c r="F121" s="4">
        <v>8.3612040133779263E-4</v>
      </c>
      <c r="G121">
        <v>60</v>
      </c>
      <c r="H121" s="4">
        <v>5.016722408026756E-2</v>
      </c>
      <c r="I121">
        <v>3</v>
      </c>
      <c r="J121" s="4">
        <v>2.508361204013378E-3</v>
      </c>
      <c r="K121">
        <v>0</v>
      </c>
      <c r="L121" s="4">
        <v>0</v>
      </c>
      <c r="M121">
        <v>8</v>
      </c>
      <c r="N121" s="4">
        <v>6.688963210702341E-3</v>
      </c>
      <c r="O121">
        <v>1124</v>
      </c>
      <c r="P121" s="4">
        <v>0.93979933110367897</v>
      </c>
      <c r="Q121" s="5">
        <v>1196</v>
      </c>
      <c r="R121" s="4">
        <v>1</v>
      </c>
    </row>
    <row r="122" spans="1:18" x14ac:dyDescent="0.25">
      <c r="A122" s="6">
        <v>44090</v>
      </c>
      <c r="B122" s="6" t="s">
        <v>74</v>
      </c>
      <c r="C122" s="6" t="s">
        <v>79</v>
      </c>
      <c r="D122" s="6" t="s">
        <v>81</v>
      </c>
      <c r="E122">
        <v>0</v>
      </c>
      <c r="F122" s="4">
        <v>0</v>
      </c>
      <c r="G122">
        <v>20</v>
      </c>
      <c r="H122" s="4">
        <v>3.5273368606701938E-2</v>
      </c>
      <c r="I122">
        <v>1</v>
      </c>
      <c r="J122" s="4">
        <v>1.7636684303350969E-3</v>
      </c>
      <c r="K122">
        <v>1</v>
      </c>
      <c r="L122" s="4">
        <v>1.7636684303350969E-3</v>
      </c>
      <c r="M122">
        <v>1</v>
      </c>
      <c r="N122" s="4">
        <v>1.7636684303350969E-3</v>
      </c>
      <c r="O122">
        <v>544</v>
      </c>
      <c r="P122" s="4">
        <v>0.95943562610229272</v>
      </c>
      <c r="Q122" s="5">
        <v>567</v>
      </c>
      <c r="R122" s="4">
        <v>1</v>
      </c>
    </row>
    <row r="123" spans="1:18" x14ac:dyDescent="0.25">
      <c r="A123" s="6">
        <v>44279</v>
      </c>
      <c r="B123" s="6" t="s">
        <v>74</v>
      </c>
      <c r="C123" s="6" t="s">
        <v>79</v>
      </c>
      <c r="D123" s="6" t="s">
        <v>80</v>
      </c>
      <c r="E123">
        <v>1</v>
      </c>
      <c r="F123" s="4">
        <v>4.7236655644780352E-4</v>
      </c>
      <c r="G123">
        <v>69</v>
      </c>
      <c r="H123" s="4">
        <v>3.2593292394898443E-2</v>
      </c>
      <c r="I123">
        <v>7</v>
      </c>
      <c r="J123" s="4">
        <v>3.3065658951346244E-3</v>
      </c>
      <c r="K123">
        <v>1</v>
      </c>
      <c r="L123" s="4">
        <v>4.7236655644780352E-4</v>
      </c>
      <c r="M123">
        <v>7</v>
      </c>
      <c r="N123" s="4">
        <v>3.3065658951346244E-3</v>
      </c>
      <c r="O123">
        <v>2032</v>
      </c>
      <c r="P123" s="4">
        <v>0.95984884270193671</v>
      </c>
      <c r="Q123" s="5">
        <v>2117</v>
      </c>
      <c r="R123" s="4">
        <v>1</v>
      </c>
    </row>
    <row r="124" spans="1:18" x14ac:dyDescent="0.25">
      <c r="A124" s="6">
        <v>44650</v>
      </c>
      <c r="B124" s="6" t="s">
        <v>74</v>
      </c>
      <c r="C124" s="6" t="s">
        <v>79</v>
      </c>
      <c r="D124" s="6" t="s">
        <v>78</v>
      </c>
      <c r="E124">
        <v>2</v>
      </c>
      <c r="F124" s="4">
        <v>5.025125628140704E-4</v>
      </c>
      <c r="G124">
        <v>138</v>
      </c>
      <c r="H124" s="4">
        <v>3.4673366834170855E-2</v>
      </c>
      <c r="I124">
        <v>6</v>
      </c>
      <c r="J124" s="4">
        <v>1.507537688442211E-3</v>
      </c>
      <c r="K124">
        <v>0</v>
      </c>
      <c r="L124" s="4">
        <v>0</v>
      </c>
      <c r="M124">
        <v>14</v>
      </c>
      <c r="N124" s="4">
        <v>3.5175879396984926E-3</v>
      </c>
      <c r="O124">
        <v>3820</v>
      </c>
      <c r="P124" s="4">
        <v>0.95979899497487442</v>
      </c>
      <c r="Q124" s="5">
        <v>3980</v>
      </c>
      <c r="R124" s="4">
        <v>1</v>
      </c>
    </row>
    <row r="125" spans="1:18" x14ac:dyDescent="0.25">
      <c r="A125" s="6">
        <v>47053</v>
      </c>
      <c r="B125" s="6" t="s">
        <v>74</v>
      </c>
      <c r="C125" s="6" t="s">
        <v>73</v>
      </c>
      <c r="D125" s="6" t="s">
        <v>77</v>
      </c>
      <c r="E125">
        <v>0</v>
      </c>
      <c r="F125" s="4">
        <v>0</v>
      </c>
      <c r="G125">
        <v>53</v>
      </c>
      <c r="H125" s="4">
        <v>6.3397129186602869E-2</v>
      </c>
      <c r="I125">
        <v>0</v>
      </c>
      <c r="J125" s="4">
        <v>0</v>
      </c>
      <c r="K125">
        <v>0</v>
      </c>
      <c r="L125" s="4">
        <v>0</v>
      </c>
      <c r="M125">
        <v>7</v>
      </c>
      <c r="N125" s="4">
        <v>8.3732057416267946E-3</v>
      </c>
      <c r="O125">
        <v>776</v>
      </c>
      <c r="P125" s="4">
        <v>0.92822966507177029</v>
      </c>
      <c r="Q125" s="5">
        <v>836</v>
      </c>
      <c r="R125" s="4">
        <v>1</v>
      </c>
    </row>
    <row r="126" spans="1:18" x14ac:dyDescent="0.25">
      <c r="A126" s="6">
        <v>47189</v>
      </c>
      <c r="B126" s="6" t="s">
        <v>74</v>
      </c>
      <c r="C126" s="6" t="s">
        <v>73</v>
      </c>
      <c r="D126" s="6" t="s">
        <v>76</v>
      </c>
      <c r="E126">
        <v>19</v>
      </c>
      <c r="F126" s="4">
        <v>2.8610149073934649E-3</v>
      </c>
      <c r="G126">
        <v>449</v>
      </c>
      <c r="H126" s="4">
        <v>6.761029965366662E-2</v>
      </c>
      <c r="I126">
        <v>10</v>
      </c>
      <c r="J126" s="4">
        <v>1.5057973196807709E-3</v>
      </c>
      <c r="K126">
        <v>4</v>
      </c>
      <c r="L126" s="4">
        <v>6.0231892787230841E-4</v>
      </c>
      <c r="M126">
        <v>40</v>
      </c>
      <c r="N126" s="4">
        <v>6.0231892787230836E-3</v>
      </c>
      <c r="O126">
        <v>6119</v>
      </c>
      <c r="P126" s="4">
        <v>0.92139737991266379</v>
      </c>
      <c r="Q126" s="5">
        <v>6641</v>
      </c>
      <c r="R126" s="4">
        <v>1</v>
      </c>
    </row>
    <row r="127" spans="1:18" x14ac:dyDescent="0.25">
      <c r="A127" s="6">
        <v>47288</v>
      </c>
      <c r="B127" s="6" t="s">
        <v>74</v>
      </c>
      <c r="C127" s="6" t="s">
        <v>73</v>
      </c>
      <c r="D127" s="6" t="s">
        <v>75</v>
      </c>
      <c r="E127">
        <v>6</v>
      </c>
      <c r="F127" s="4">
        <v>2.1598272138228943E-3</v>
      </c>
      <c r="G127">
        <v>159</v>
      </c>
      <c r="H127" s="4">
        <v>5.7235421166306692E-2</v>
      </c>
      <c r="I127">
        <v>19</v>
      </c>
      <c r="J127" s="4">
        <v>6.8394528437724983E-3</v>
      </c>
      <c r="K127">
        <v>1</v>
      </c>
      <c r="L127" s="4">
        <v>3.5997120230381568E-4</v>
      </c>
      <c r="M127">
        <v>19</v>
      </c>
      <c r="N127" s="4">
        <v>6.8394528437724983E-3</v>
      </c>
      <c r="O127">
        <v>2574</v>
      </c>
      <c r="P127" s="4">
        <v>0.92656587473002161</v>
      </c>
      <c r="Q127" s="5">
        <v>2778</v>
      </c>
      <c r="R127" s="4">
        <v>1</v>
      </c>
    </row>
    <row r="128" spans="1:18" x14ac:dyDescent="0.25">
      <c r="A128" s="6">
        <v>47001</v>
      </c>
      <c r="B128" s="6" t="s">
        <v>74</v>
      </c>
      <c r="C128" s="6" t="s">
        <v>73</v>
      </c>
      <c r="D128" s="6" t="s">
        <v>72</v>
      </c>
      <c r="E128">
        <v>211</v>
      </c>
      <c r="F128" s="4">
        <v>3.1581625780185895E-3</v>
      </c>
      <c r="G128">
        <v>1910</v>
      </c>
      <c r="H128" s="4">
        <v>2.8588106748888654E-2</v>
      </c>
      <c r="I128">
        <v>101</v>
      </c>
      <c r="J128" s="4">
        <v>1.5117271108051069E-3</v>
      </c>
      <c r="K128">
        <v>8</v>
      </c>
      <c r="L128" s="4">
        <v>1.1974076125188967E-4</v>
      </c>
      <c r="M128">
        <v>145</v>
      </c>
      <c r="N128" s="4">
        <v>2.1703012976905002E-3</v>
      </c>
      <c r="O128">
        <v>64436</v>
      </c>
      <c r="P128" s="4">
        <v>0.96445196150334522</v>
      </c>
      <c r="Q128" s="5">
        <v>66811</v>
      </c>
      <c r="R128" s="4">
        <v>1</v>
      </c>
    </row>
    <row r="129" spans="1:18" x14ac:dyDescent="0.25">
      <c r="A129" s="6">
        <v>50350</v>
      </c>
      <c r="B129" s="6" t="s">
        <v>64</v>
      </c>
      <c r="C129" s="6" t="s">
        <v>63</v>
      </c>
      <c r="D129" s="6" t="s">
        <v>71</v>
      </c>
      <c r="E129">
        <v>0</v>
      </c>
      <c r="F129" s="4">
        <v>0</v>
      </c>
      <c r="G129">
        <v>7</v>
      </c>
      <c r="H129" s="4">
        <v>5.6910569105691054E-2</v>
      </c>
      <c r="I129">
        <v>4</v>
      </c>
      <c r="J129" s="4">
        <v>3.2520325203252036E-2</v>
      </c>
      <c r="K129">
        <v>0</v>
      </c>
      <c r="L129" s="4">
        <v>0</v>
      </c>
      <c r="M129">
        <v>1</v>
      </c>
      <c r="N129" s="4">
        <v>8.130081300813009E-3</v>
      </c>
      <c r="O129">
        <v>111</v>
      </c>
      <c r="P129" s="4">
        <v>0.90243902439024393</v>
      </c>
      <c r="Q129" s="5">
        <v>123</v>
      </c>
      <c r="R129" s="4">
        <v>1</v>
      </c>
    </row>
    <row r="130" spans="1:18" x14ac:dyDescent="0.25">
      <c r="A130" s="6">
        <v>50325</v>
      </c>
      <c r="B130" s="6" t="s">
        <v>64</v>
      </c>
      <c r="C130" s="6" t="s">
        <v>63</v>
      </c>
      <c r="D130" s="6" t="s">
        <v>70</v>
      </c>
      <c r="E130">
        <v>0</v>
      </c>
      <c r="F130" s="4">
        <v>0</v>
      </c>
      <c r="G130">
        <v>4</v>
      </c>
      <c r="H130" s="4">
        <v>2.9850746268656716E-2</v>
      </c>
      <c r="I130">
        <v>1</v>
      </c>
      <c r="J130" s="4">
        <v>7.462686567164179E-3</v>
      </c>
      <c r="K130">
        <v>1</v>
      </c>
      <c r="L130" s="4">
        <v>7.462686567164179E-3</v>
      </c>
      <c r="M130">
        <v>0</v>
      </c>
      <c r="N130" s="4">
        <v>0</v>
      </c>
      <c r="O130">
        <v>128</v>
      </c>
      <c r="P130" s="4">
        <v>0.95522388059701491</v>
      </c>
      <c r="Q130" s="5">
        <v>134</v>
      </c>
      <c r="R130" s="4">
        <v>1</v>
      </c>
    </row>
    <row r="131" spans="1:18" x14ac:dyDescent="0.25">
      <c r="A131" s="6">
        <v>50330</v>
      </c>
      <c r="B131" s="6" t="s">
        <v>64</v>
      </c>
      <c r="C131" s="6" t="s">
        <v>63</v>
      </c>
      <c r="D131" s="6" t="s">
        <v>69</v>
      </c>
      <c r="E131">
        <v>0</v>
      </c>
      <c r="F131" s="4">
        <v>0</v>
      </c>
      <c r="G131">
        <v>6</v>
      </c>
      <c r="H131" s="4">
        <v>2.7906976744186046E-2</v>
      </c>
      <c r="I131">
        <v>0</v>
      </c>
      <c r="J131" s="4">
        <v>0</v>
      </c>
      <c r="K131">
        <v>0</v>
      </c>
      <c r="L131" s="4">
        <v>0</v>
      </c>
      <c r="M131">
        <v>1</v>
      </c>
      <c r="N131" s="4">
        <v>4.6511627906976744E-3</v>
      </c>
      <c r="O131">
        <v>208</v>
      </c>
      <c r="P131" s="4">
        <v>0.96744186046511627</v>
      </c>
      <c r="Q131" s="5">
        <v>215</v>
      </c>
      <c r="R131" s="4">
        <v>1</v>
      </c>
    </row>
    <row r="132" spans="1:18" x14ac:dyDescent="0.25">
      <c r="A132" s="6">
        <v>50450</v>
      </c>
      <c r="B132" s="6" t="s">
        <v>64</v>
      </c>
      <c r="C132" s="6" t="s">
        <v>63</v>
      </c>
      <c r="D132" s="6" t="s">
        <v>68</v>
      </c>
      <c r="E132">
        <v>0</v>
      </c>
      <c r="F132" s="4">
        <v>0</v>
      </c>
      <c r="G132">
        <v>10</v>
      </c>
      <c r="H132" s="4">
        <v>8.5470085470085472E-2</v>
      </c>
      <c r="I132">
        <v>2</v>
      </c>
      <c r="J132" s="4">
        <v>1.7094017094017096E-2</v>
      </c>
      <c r="K132">
        <v>0</v>
      </c>
      <c r="L132" s="4">
        <v>0</v>
      </c>
      <c r="M132">
        <v>1</v>
      </c>
      <c r="N132" s="4">
        <v>8.5470085470085479E-3</v>
      </c>
      <c r="O132">
        <v>104</v>
      </c>
      <c r="P132" s="4">
        <v>0.88888888888888884</v>
      </c>
      <c r="Q132" s="5">
        <v>117</v>
      </c>
      <c r="R132" s="4">
        <v>1</v>
      </c>
    </row>
    <row r="133" spans="1:18" x14ac:dyDescent="0.25">
      <c r="A133" s="6">
        <v>50577</v>
      </c>
      <c r="B133" s="6" t="s">
        <v>64</v>
      </c>
      <c r="C133" s="6" t="s">
        <v>63</v>
      </c>
      <c r="D133" s="6" t="s">
        <v>67</v>
      </c>
      <c r="E133">
        <v>0</v>
      </c>
      <c r="F133" s="4">
        <v>0</v>
      </c>
      <c r="G133">
        <v>10</v>
      </c>
      <c r="H133" s="4">
        <v>6.7114093959731544E-2</v>
      </c>
      <c r="I133">
        <v>0</v>
      </c>
      <c r="J133" s="4">
        <v>0</v>
      </c>
      <c r="K133">
        <v>0</v>
      </c>
      <c r="L133" s="4">
        <v>0</v>
      </c>
      <c r="M133">
        <v>1</v>
      </c>
      <c r="N133" s="4">
        <v>6.7114093959731542E-3</v>
      </c>
      <c r="O133">
        <v>138</v>
      </c>
      <c r="P133" s="4">
        <v>0.9261744966442953</v>
      </c>
      <c r="Q133" s="5">
        <v>149</v>
      </c>
      <c r="R133" s="4">
        <v>1</v>
      </c>
    </row>
    <row r="134" spans="1:18" x14ac:dyDescent="0.25">
      <c r="A134" s="6">
        <v>50590</v>
      </c>
      <c r="B134" s="6" t="s">
        <v>64</v>
      </c>
      <c r="C134" s="6" t="s">
        <v>63</v>
      </c>
      <c r="D134" s="6" t="s">
        <v>66</v>
      </c>
      <c r="E134">
        <v>0</v>
      </c>
      <c r="F134" s="4">
        <v>0</v>
      </c>
      <c r="G134">
        <v>12</v>
      </c>
      <c r="H134" s="4">
        <v>5.8823529411764705E-2</v>
      </c>
      <c r="I134">
        <v>0</v>
      </c>
      <c r="J134" s="4">
        <v>0</v>
      </c>
      <c r="K134">
        <v>0</v>
      </c>
      <c r="L134" s="4">
        <v>0</v>
      </c>
      <c r="M134">
        <v>0</v>
      </c>
      <c r="N134" s="4">
        <v>0</v>
      </c>
      <c r="O134">
        <v>192</v>
      </c>
      <c r="P134" s="4">
        <v>0.94117647058823528</v>
      </c>
      <c r="Q134" s="5">
        <v>204</v>
      </c>
      <c r="R134" s="4">
        <v>1</v>
      </c>
    </row>
    <row r="135" spans="1:18" x14ac:dyDescent="0.25">
      <c r="A135" s="6">
        <v>50370</v>
      </c>
      <c r="B135" s="6" t="s">
        <v>64</v>
      </c>
      <c r="C135" s="6" t="s">
        <v>63</v>
      </c>
      <c r="D135" s="6" t="s">
        <v>65</v>
      </c>
      <c r="E135">
        <v>0</v>
      </c>
      <c r="F135" s="4">
        <v>0</v>
      </c>
      <c r="G135">
        <v>5</v>
      </c>
      <c r="H135" s="4">
        <v>3.875968992248062E-2</v>
      </c>
      <c r="I135">
        <v>1</v>
      </c>
      <c r="J135" s="4">
        <v>7.7519379844961239E-3</v>
      </c>
      <c r="K135">
        <v>0</v>
      </c>
      <c r="L135" s="4">
        <v>0</v>
      </c>
      <c r="M135">
        <v>0</v>
      </c>
      <c r="N135" s="4">
        <v>0</v>
      </c>
      <c r="O135">
        <v>123</v>
      </c>
      <c r="P135" s="4">
        <v>0.95348837209302328</v>
      </c>
      <c r="Q135" s="5">
        <v>129</v>
      </c>
      <c r="R135" s="4">
        <v>1</v>
      </c>
    </row>
    <row r="136" spans="1:18" x14ac:dyDescent="0.25">
      <c r="A136" s="6">
        <v>50711</v>
      </c>
      <c r="B136" s="6" t="s">
        <v>64</v>
      </c>
      <c r="C136" s="6" t="s">
        <v>63</v>
      </c>
      <c r="D136" s="6" t="s">
        <v>62</v>
      </c>
      <c r="E136">
        <v>3</v>
      </c>
      <c r="F136" s="4">
        <v>7.3170731707317077E-3</v>
      </c>
      <c r="G136">
        <v>19</v>
      </c>
      <c r="H136" s="4">
        <v>4.6341463414634146E-2</v>
      </c>
      <c r="I136">
        <v>0</v>
      </c>
      <c r="J136" s="4">
        <v>0</v>
      </c>
      <c r="K136">
        <v>0</v>
      </c>
      <c r="L136" s="4">
        <v>0</v>
      </c>
      <c r="M136">
        <v>2</v>
      </c>
      <c r="N136" s="4">
        <v>4.8780487804878049E-3</v>
      </c>
      <c r="O136">
        <v>386</v>
      </c>
      <c r="P136" s="4">
        <v>0.94146341463414629</v>
      </c>
      <c r="Q136" s="5">
        <v>410</v>
      </c>
      <c r="R136" s="4">
        <v>1</v>
      </c>
    </row>
    <row r="137" spans="1:18" x14ac:dyDescent="0.25">
      <c r="A137" s="6">
        <v>52233</v>
      </c>
      <c r="B137" s="6" t="s">
        <v>5</v>
      </c>
      <c r="C137" s="6" t="s">
        <v>45</v>
      </c>
      <c r="D137" s="6" t="s">
        <v>61</v>
      </c>
      <c r="E137">
        <v>0</v>
      </c>
      <c r="F137" s="4">
        <v>0</v>
      </c>
      <c r="G137">
        <v>4</v>
      </c>
      <c r="H137" s="4">
        <v>2.030456852791878E-2</v>
      </c>
      <c r="I137">
        <v>0</v>
      </c>
      <c r="J137" s="4">
        <v>0</v>
      </c>
      <c r="K137">
        <v>0</v>
      </c>
      <c r="L137" s="4">
        <v>0</v>
      </c>
      <c r="M137">
        <v>0</v>
      </c>
      <c r="N137" s="4">
        <v>0</v>
      </c>
      <c r="O137">
        <v>193</v>
      </c>
      <c r="P137" s="4">
        <v>0.97969543147208127</v>
      </c>
      <c r="Q137" s="5">
        <v>197</v>
      </c>
      <c r="R137" s="4">
        <v>1</v>
      </c>
    </row>
    <row r="138" spans="1:18" x14ac:dyDescent="0.25">
      <c r="A138" s="6">
        <v>52256</v>
      </c>
      <c r="B138" s="6" t="s">
        <v>5</v>
      </c>
      <c r="C138" s="6" t="s">
        <v>45</v>
      </c>
      <c r="D138" s="6" t="s">
        <v>60</v>
      </c>
      <c r="E138">
        <v>2</v>
      </c>
      <c r="F138" s="4">
        <v>7.0422535211267607E-3</v>
      </c>
      <c r="G138">
        <v>14</v>
      </c>
      <c r="H138" s="4">
        <v>4.9295774647887321E-2</v>
      </c>
      <c r="I138">
        <v>0</v>
      </c>
      <c r="J138" s="4">
        <v>0</v>
      </c>
      <c r="K138">
        <v>0</v>
      </c>
      <c r="L138" s="4">
        <v>0</v>
      </c>
      <c r="M138">
        <v>1</v>
      </c>
      <c r="N138" s="4">
        <v>3.5211267605633804E-3</v>
      </c>
      <c r="O138">
        <v>267</v>
      </c>
      <c r="P138" s="4">
        <v>0.9401408450704225</v>
      </c>
      <c r="Q138" s="5">
        <v>284</v>
      </c>
      <c r="R138" s="4">
        <v>1</v>
      </c>
    </row>
    <row r="139" spans="1:18" x14ac:dyDescent="0.25">
      <c r="A139" s="6">
        <v>52405</v>
      </c>
      <c r="B139" s="6" t="s">
        <v>5</v>
      </c>
      <c r="C139" s="6" t="s">
        <v>45</v>
      </c>
      <c r="D139" s="6" t="s">
        <v>59</v>
      </c>
      <c r="E139">
        <v>0</v>
      </c>
      <c r="F139" s="4">
        <v>0</v>
      </c>
      <c r="G139">
        <v>16</v>
      </c>
      <c r="H139" s="4">
        <v>8.247422680412371E-2</v>
      </c>
      <c r="I139">
        <v>4</v>
      </c>
      <c r="J139" s="4">
        <v>2.0618556701030927E-2</v>
      </c>
      <c r="K139">
        <v>1</v>
      </c>
      <c r="L139" s="4">
        <v>5.1546391752577319E-3</v>
      </c>
      <c r="M139">
        <v>2</v>
      </c>
      <c r="N139" s="4">
        <v>1.0309278350515464E-2</v>
      </c>
      <c r="O139">
        <v>171</v>
      </c>
      <c r="P139" s="4">
        <v>0.88144329896907214</v>
      </c>
      <c r="Q139" s="5">
        <v>194</v>
      </c>
      <c r="R139" s="4">
        <v>1</v>
      </c>
    </row>
    <row r="140" spans="1:18" x14ac:dyDescent="0.25">
      <c r="A140" s="6">
        <v>52418</v>
      </c>
      <c r="B140" s="6" t="s">
        <v>5</v>
      </c>
      <c r="C140" s="6" t="s">
        <v>45</v>
      </c>
      <c r="D140" s="6" t="s">
        <v>58</v>
      </c>
      <c r="E140">
        <v>0</v>
      </c>
      <c r="F140" s="4">
        <v>0</v>
      </c>
      <c r="G140">
        <v>9</v>
      </c>
      <c r="H140" s="4">
        <v>3.71900826446281E-2</v>
      </c>
      <c r="I140">
        <v>2</v>
      </c>
      <c r="J140" s="4">
        <v>8.2644628099173556E-3</v>
      </c>
      <c r="K140">
        <v>0</v>
      </c>
      <c r="L140" s="4">
        <v>0</v>
      </c>
      <c r="M140">
        <v>1</v>
      </c>
      <c r="N140" s="4">
        <v>4.1322314049586778E-3</v>
      </c>
      <c r="O140">
        <v>230</v>
      </c>
      <c r="P140" s="4">
        <v>0.95041322314049592</v>
      </c>
      <c r="Q140" s="5">
        <v>242</v>
      </c>
      <c r="R140" s="4">
        <v>1</v>
      </c>
    </row>
    <row r="141" spans="1:18" x14ac:dyDescent="0.25">
      <c r="A141" s="6">
        <v>52540</v>
      </c>
      <c r="B141" s="6" t="s">
        <v>5</v>
      </c>
      <c r="C141" s="6" t="s">
        <v>45</v>
      </c>
      <c r="D141" s="6" t="s">
        <v>57</v>
      </c>
      <c r="E141">
        <v>0</v>
      </c>
      <c r="F141" s="4">
        <v>0</v>
      </c>
      <c r="G141">
        <v>7</v>
      </c>
      <c r="H141" s="4">
        <v>1.6746411483253589E-2</v>
      </c>
      <c r="I141">
        <v>0</v>
      </c>
      <c r="J141" s="4">
        <v>0</v>
      </c>
      <c r="K141">
        <v>0</v>
      </c>
      <c r="L141" s="4">
        <v>0</v>
      </c>
      <c r="M141">
        <v>0</v>
      </c>
      <c r="N141" s="4">
        <v>0</v>
      </c>
      <c r="O141">
        <v>411</v>
      </c>
      <c r="P141" s="4">
        <v>0.98325358851674638</v>
      </c>
      <c r="Q141" s="5">
        <v>418</v>
      </c>
      <c r="R141" s="4">
        <v>1</v>
      </c>
    </row>
    <row r="142" spans="1:18" x14ac:dyDescent="0.25">
      <c r="A142" s="6">
        <v>52079</v>
      </c>
      <c r="B142" s="6" t="s">
        <v>46</v>
      </c>
      <c r="C142" s="6" t="s">
        <v>45</v>
      </c>
      <c r="D142" s="6" t="s">
        <v>56</v>
      </c>
      <c r="E142">
        <v>0</v>
      </c>
      <c r="F142" s="4">
        <v>0</v>
      </c>
      <c r="G142">
        <v>29</v>
      </c>
      <c r="H142" s="4">
        <v>3.9189189189189191E-2</v>
      </c>
      <c r="I142">
        <v>1</v>
      </c>
      <c r="J142" s="4">
        <v>1.3513513513513514E-3</v>
      </c>
      <c r="K142">
        <v>0</v>
      </c>
      <c r="L142" s="4">
        <v>0</v>
      </c>
      <c r="M142">
        <v>4</v>
      </c>
      <c r="N142" s="4">
        <v>5.4054054054054057E-3</v>
      </c>
      <c r="O142">
        <v>706</v>
      </c>
      <c r="P142" s="4">
        <v>0.95405405405405408</v>
      </c>
      <c r="Q142" s="5">
        <v>740</v>
      </c>
      <c r="R142" s="4">
        <v>1</v>
      </c>
    </row>
    <row r="143" spans="1:18" x14ac:dyDescent="0.25">
      <c r="A143" s="6">
        <v>52250</v>
      </c>
      <c r="B143" s="6" t="s">
        <v>46</v>
      </c>
      <c r="C143" s="6" t="s">
        <v>45</v>
      </c>
      <c r="D143" s="6" t="s">
        <v>55</v>
      </c>
      <c r="E143">
        <v>0</v>
      </c>
      <c r="F143" s="4">
        <v>0</v>
      </c>
      <c r="G143">
        <v>11</v>
      </c>
      <c r="H143" s="4">
        <v>3.5830618892508145E-2</v>
      </c>
      <c r="I143">
        <v>0</v>
      </c>
      <c r="J143" s="4">
        <v>0</v>
      </c>
      <c r="K143">
        <v>0</v>
      </c>
      <c r="L143" s="4">
        <v>0</v>
      </c>
      <c r="M143">
        <v>3</v>
      </c>
      <c r="N143" s="4">
        <v>9.7719869706840382E-3</v>
      </c>
      <c r="O143">
        <v>293</v>
      </c>
      <c r="P143" s="4">
        <v>0.9543973941368078</v>
      </c>
      <c r="Q143" s="5">
        <v>307</v>
      </c>
      <c r="R143" s="4">
        <v>1</v>
      </c>
    </row>
    <row r="144" spans="1:18" x14ac:dyDescent="0.25">
      <c r="A144" s="6">
        <v>52520</v>
      </c>
      <c r="B144" s="6" t="s">
        <v>46</v>
      </c>
      <c r="C144" s="6" t="s">
        <v>45</v>
      </c>
      <c r="D144" s="6" t="s">
        <v>54</v>
      </c>
      <c r="E144">
        <v>0</v>
      </c>
      <c r="F144" s="4">
        <v>0</v>
      </c>
      <c r="G144">
        <v>4</v>
      </c>
      <c r="H144" s="4">
        <v>4.5977011494252873E-2</v>
      </c>
      <c r="I144">
        <v>0</v>
      </c>
      <c r="J144" s="4">
        <v>0</v>
      </c>
      <c r="K144">
        <v>0</v>
      </c>
      <c r="L144" s="4">
        <v>0</v>
      </c>
      <c r="M144">
        <v>0</v>
      </c>
      <c r="N144" s="4">
        <v>0</v>
      </c>
      <c r="O144">
        <v>83</v>
      </c>
      <c r="P144" s="4">
        <v>0.95402298850574707</v>
      </c>
      <c r="Q144" s="5">
        <v>87</v>
      </c>
      <c r="R144" s="4">
        <v>1</v>
      </c>
    </row>
    <row r="145" spans="1:18" x14ac:dyDescent="0.25">
      <c r="A145" s="6">
        <v>52390</v>
      </c>
      <c r="B145" s="6" t="s">
        <v>46</v>
      </c>
      <c r="C145" s="6" t="s">
        <v>45</v>
      </c>
      <c r="D145" s="6" t="s">
        <v>53</v>
      </c>
      <c r="E145">
        <v>0</v>
      </c>
      <c r="F145" s="4">
        <v>0</v>
      </c>
      <c r="G145">
        <v>1</v>
      </c>
      <c r="H145" s="4">
        <v>7.6335877862595417E-3</v>
      </c>
      <c r="I145">
        <v>1</v>
      </c>
      <c r="J145" s="4">
        <v>7.6335877862595417E-3</v>
      </c>
      <c r="K145">
        <v>0</v>
      </c>
      <c r="L145" s="4">
        <v>0</v>
      </c>
      <c r="M145">
        <v>0</v>
      </c>
      <c r="N145" s="4">
        <v>0</v>
      </c>
      <c r="O145">
        <v>129</v>
      </c>
      <c r="P145" s="4">
        <v>0.98473282442748089</v>
      </c>
      <c r="Q145" s="5">
        <v>131</v>
      </c>
      <c r="R145" s="4">
        <v>1</v>
      </c>
    </row>
    <row r="146" spans="1:18" x14ac:dyDescent="0.25">
      <c r="A146" s="6">
        <v>52427</v>
      </c>
      <c r="B146" s="6" t="s">
        <v>46</v>
      </c>
      <c r="C146" s="6" t="s">
        <v>45</v>
      </c>
      <c r="D146" s="6" t="s">
        <v>52</v>
      </c>
      <c r="E146">
        <v>0</v>
      </c>
      <c r="F146" s="4">
        <v>0</v>
      </c>
      <c r="G146">
        <v>4</v>
      </c>
      <c r="H146" s="4">
        <v>1.7699115044247787E-2</v>
      </c>
      <c r="I146">
        <v>1</v>
      </c>
      <c r="J146" s="4">
        <v>4.4247787610619468E-3</v>
      </c>
      <c r="K146">
        <v>0</v>
      </c>
      <c r="L146" s="4">
        <v>0</v>
      </c>
      <c r="M146">
        <v>1</v>
      </c>
      <c r="N146" s="4">
        <v>4.4247787610619468E-3</v>
      </c>
      <c r="O146">
        <v>220</v>
      </c>
      <c r="P146" s="4">
        <v>0.97345132743362828</v>
      </c>
      <c r="Q146" s="5">
        <v>226</v>
      </c>
      <c r="R146" s="4">
        <v>1</v>
      </c>
    </row>
    <row r="147" spans="1:18" x14ac:dyDescent="0.25">
      <c r="A147" s="6">
        <v>52473</v>
      </c>
      <c r="B147" s="6" t="s">
        <v>46</v>
      </c>
      <c r="C147" s="6" t="s">
        <v>45</v>
      </c>
      <c r="D147" s="6" t="s">
        <v>51</v>
      </c>
      <c r="E147">
        <v>0</v>
      </c>
      <c r="F147" s="4">
        <v>0</v>
      </c>
      <c r="G147">
        <v>5</v>
      </c>
      <c r="H147" s="4">
        <v>3.4482758620689655E-2</v>
      </c>
      <c r="I147">
        <v>1</v>
      </c>
      <c r="J147" s="4">
        <v>6.8965517241379309E-3</v>
      </c>
      <c r="K147">
        <v>0</v>
      </c>
      <c r="L147" s="4">
        <v>0</v>
      </c>
      <c r="M147">
        <v>0</v>
      </c>
      <c r="N147" s="4">
        <v>0</v>
      </c>
      <c r="O147">
        <v>139</v>
      </c>
      <c r="P147" s="4">
        <v>0.95862068965517244</v>
      </c>
      <c r="Q147" s="5">
        <v>145</v>
      </c>
      <c r="R147" s="4">
        <v>1</v>
      </c>
    </row>
    <row r="148" spans="1:18" x14ac:dyDescent="0.25">
      <c r="A148" s="6">
        <v>52490</v>
      </c>
      <c r="B148" s="6" t="s">
        <v>46</v>
      </c>
      <c r="C148" s="6" t="s">
        <v>45</v>
      </c>
      <c r="D148" s="6" t="s">
        <v>50</v>
      </c>
      <c r="E148">
        <v>0</v>
      </c>
      <c r="F148" s="4">
        <v>0</v>
      </c>
      <c r="G148">
        <v>13</v>
      </c>
      <c r="H148" s="4">
        <v>5.3497942386831275E-2</v>
      </c>
      <c r="I148">
        <v>0</v>
      </c>
      <c r="J148" s="4">
        <v>0</v>
      </c>
      <c r="K148">
        <v>0</v>
      </c>
      <c r="L148" s="4">
        <v>0</v>
      </c>
      <c r="M148">
        <v>0</v>
      </c>
      <c r="N148" s="4">
        <v>0</v>
      </c>
      <c r="O148">
        <v>230</v>
      </c>
      <c r="P148" s="4">
        <v>0.94650205761316875</v>
      </c>
      <c r="Q148" s="5">
        <v>243</v>
      </c>
      <c r="R148" s="4">
        <v>1</v>
      </c>
    </row>
    <row r="149" spans="1:18" x14ac:dyDescent="0.25">
      <c r="A149" s="6">
        <v>52612</v>
      </c>
      <c r="B149" s="6" t="s">
        <v>46</v>
      </c>
      <c r="C149" s="6" t="s">
        <v>45</v>
      </c>
      <c r="D149" s="6" t="s">
        <v>49</v>
      </c>
      <c r="E149">
        <v>0</v>
      </c>
      <c r="F149" s="4">
        <v>0</v>
      </c>
      <c r="G149">
        <v>16</v>
      </c>
      <c r="H149" s="4">
        <v>7.6555023923444973E-2</v>
      </c>
      <c r="I149">
        <v>0</v>
      </c>
      <c r="J149" s="4">
        <v>0</v>
      </c>
      <c r="K149">
        <v>0</v>
      </c>
      <c r="L149" s="4">
        <v>0</v>
      </c>
      <c r="M149">
        <v>0</v>
      </c>
      <c r="N149" s="4">
        <v>0</v>
      </c>
      <c r="O149">
        <v>193</v>
      </c>
      <c r="P149" s="4">
        <v>0.92344497607655507</v>
      </c>
      <c r="Q149" s="5">
        <v>209</v>
      </c>
      <c r="R149" s="4">
        <v>1</v>
      </c>
    </row>
    <row r="150" spans="1:18" x14ac:dyDescent="0.25">
      <c r="A150" s="6">
        <v>52621</v>
      </c>
      <c r="B150" s="6" t="s">
        <v>46</v>
      </c>
      <c r="C150" s="6" t="s">
        <v>45</v>
      </c>
      <c r="D150" s="6" t="s">
        <v>48</v>
      </c>
      <c r="E150">
        <v>0</v>
      </c>
      <c r="F150" s="4">
        <v>0</v>
      </c>
      <c r="G150">
        <v>2</v>
      </c>
      <c r="H150" s="4">
        <v>2.7397260273972601E-2</v>
      </c>
      <c r="I150">
        <v>0</v>
      </c>
      <c r="J150" s="4">
        <v>0</v>
      </c>
      <c r="K150">
        <v>0</v>
      </c>
      <c r="L150" s="4">
        <v>0</v>
      </c>
      <c r="M150">
        <v>1</v>
      </c>
      <c r="N150" s="4">
        <v>1.3698630136986301E-2</v>
      </c>
      <c r="O150">
        <v>70</v>
      </c>
      <c r="P150" s="4">
        <v>0.95890410958904104</v>
      </c>
      <c r="Q150" s="5">
        <v>73</v>
      </c>
      <c r="R150" s="4">
        <v>1</v>
      </c>
    </row>
    <row r="151" spans="1:18" x14ac:dyDescent="0.25">
      <c r="A151" s="6">
        <v>52835</v>
      </c>
      <c r="B151" s="6" t="s">
        <v>46</v>
      </c>
      <c r="C151" s="6" t="s">
        <v>45</v>
      </c>
      <c r="D151" s="6" t="s">
        <v>47</v>
      </c>
      <c r="E151">
        <v>1</v>
      </c>
      <c r="F151" s="4">
        <v>1.9227071716977504E-4</v>
      </c>
      <c r="G151">
        <v>247</v>
      </c>
      <c r="H151" s="4">
        <v>4.7490867140934437E-2</v>
      </c>
      <c r="I151">
        <v>37</v>
      </c>
      <c r="J151" s="4">
        <v>7.1140165352816765E-3</v>
      </c>
      <c r="K151">
        <v>0</v>
      </c>
      <c r="L151" s="4">
        <v>0</v>
      </c>
      <c r="M151">
        <v>29</v>
      </c>
      <c r="N151" s="4">
        <v>5.5758507979234767E-3</v>
      </c>
      <c r="O151">
        <v>4887</v>
      </c>
      <c r="P151" s="4">
        <v>0.93962699480869061</v>
      </c>
      <c r="Q151" s="5">
        <v>5201</v>
      </c>
      <c r="R151" s="4">
        <v>1</v>
      </c>
    </row>
    <row r="152" spans="1:18" x14ac:dyDescent="0.25">
      <c r="A152" s="6">
        <v>52696</v>
      </c>
      <c r="B152" s="6" t="s">
        <v>46</v>
      </c>
      <c r="C152" s="6" t="s">
        <v>45</v>
      </c>
      <c r="D152" s="6" t="s">
        <v>44</v>
      </c>
      <c r="E152">
        <v>0</v>
      </c>
      <c r="F152" s="4">
        <v>0</v>
      </c>
      <c r="G152">
        <v>1</v>
      </c>
      <c r="H152" s="4">
        <v>1.0752688172043012E-2</v>
      </c>
      <c r="I152">
        <v>1</v>
      </c>
      <c r="J152" s="4">
        <v>1.0752688172043012E-2</v>
      </c>
      <c r="K152">
        <v>0</v>
      </c>
      <c r="L152" s="4">
        <v>0</v>
      </c>
      <c r="M152">
        <v>0</v>
      </c>
      <c r="N152" s="4">
        <v>0</v>
      </c>
      <c r="O152">
        <v>91</v>
      </c>
      <c r="P152" s="4">
        <v>0.978494623655914</v>
      </c>
      <c r="Q152" s="5">
        <v>93</v>
      </c>
      <c r="R152" s="4">
        <v>1</v>
      </c>
    </row>
    <row r="153" spans="1:18" x14ac:dyDescent="0.25">
      <c r="A153" s="6">
        <v>54206</v>
      </c>
      <c r="B153" s="6" t="s">
        <v>36</v>
      </c>
      <c r="C153" s="6" t="s">
        <v>35</v>
      </c>
      <c r="D153" s="6" t="s">
        <v>43</v>
      </c>
      <c r="E153">
        <v>1</v>
      </c>
      <c r="F153" s="4">
        <v>5.3191489361702126E-3</v>
      </c>
      <c r="G153">
        <v>17</v>
      </c>
      <c r="H153" s="4">
        <v>9.0425531914893623E-2</v>
      </c>
      <c r="I153">
        <v>0</v>
      </c>
      <c r="J153" s="4">
        <v>0</v>
      </c>
      <c r="K153">
        <v>0</v>
      </c>
      <c r="L153" s="4">
        <v>0</v>
      </c>
      <c r="M153">
        <v>1</v>
      </c>
      <c r="N153" s="4">
        <v>5.3191489361702126E-3</v>
      </c>
      <c r="O153">
        <v>169</v>
      </c>
      <c r="P153" s="4">
        <v>0.89893617021276595</v>
      </c>
      <c r="Q153" s="5">
        <v>188</v>
      </c>
      <c r="R153" s="4">
        <v>1</v>
      </c>
    </row>
    <row r="154" spans="1:18" x14ac:dyDescent="0.25">
      <c r="A154" s="6">
        <v>54245</v>
      </c>
      <c r="B154" s="6" t="s">
        <v>36</v>
      </c>
      <c r="C154" s="6" t="s">
        <v>35</v>
      </c>
      <c r="D154" s="6" t="s">
        <v>42</v>
      </c>
      <c r="E154">
        <v>0</v>
      </c>
      <c r="F154" s="4">
        <v>0</v>
      </c>
      <c r="G154">
        <v>12</v>
      </c>
      <c r="H154" s="4">
        <v>0.1111111111111111</v>
      </c>
      <c r="I154">
        <v>0</v>
      </c>
      <c r="J154" s="4">
        <v>0</v>
      </c>
      <c r="K154">
        <v>0</v>
      </c>
      <c r="L154" s="4">
        <v>0</v>
      </c>
      <c r="M154">
        <v>0</v>
      </c>
      <c r="N154" s="4">
        <v>0</v>
      </c>
      <c r="O154">
        <v>96</v>
      </c>
      <c r="P154" s="4">
        <v>0.88888888888888884</v>
      </c>
      <c r="Q154" s="5">
        <v>108</v>
      </c>
      <c r="R154" s="4">
        <v>1</v>
      </c>
    </row>
    <row r="155" spans="1:18" x14ac:dyDescent="0.25">
      <c r="A155" s="6">
        <v>54250</v>
      </c>
      <c r="B155" s="6" t="s">
        <v>36</v>
      </c>
      <c r="C155" s="6" t="s">
        <v>35</v>
      </c>
      <c r="D155" s="6" t="s">
        <v>41</v>
      </c>
      <c r="E155">
        <v>0</v>
      </c>
      <c r="F155" s="4">
        <v>0</v>
      </c>
      <c r="G155">
        <v>13</v>
      </c>
      <c r="H155" s="4">
        <v>7.6470588235294124E-2</v>
      </c>
      <c r="I155">
        <v>0</v>
      </c>
      <c r="J155" s="4">
        <v>0</v>
      </c>
      <c r="K155">
        <v>0</v>
      </c>
      <c r="L155" s="4">
        <v>0</v>
      </c>
      <c r="M155">
        <v>0</v>
      </c>
      <c r="N155" s="4">
        <v>0</v>
      </c>
      <c r="O155">
        <v>157</v>
      </c>
      <c r="P155" s="4">
        <v>0.92352941176470593</v>
      </c>
      <c r="Q155" s="5">
        <v>170</v>
      </c>
      <c r="R155" s="4">
        <v>1</v>
      </c>
    </row>
    <row r="156" spans="1:18" x14ac:dyDescent="0.25">
      <c r="A156" s="6">
        <v>54344</v>
      </c>
      <c r="B156" s="6" t="s">
        <v>36</v>
      </c>
      <c r="C156" s="6" t="s">
        <v>35</v>
      </c>
      <c r="D156" s="6" t="s">
        <v>40</v>
      </c>
      <c r="E156">
        <v>0</v>
      </c>
      <c r="F156" s="4">
        <v>0</v>
      </c>
      <c r="G156">
        <v>3</v>
      </c>
      <c r="H156" s="4">
        <v>4.8387096774193547E-2</v>
      </c>
      <c r="I156">
        <v>0</v>
      </c>
      <c r="J156" s="4">
        <v>0</v>
      </c>
      <c r="K156">
        <v>0</v>
      </c>
      <c r="L156" s="4">
        <v>0</v>
      </c>
      <c r="M156">
        <v>2</v>
      </c>
      <c r="N156" s="4">
        <v>3.2258064516129031E-2</v>
      </c>
      <c r="O156">
        <v>57</v>
      </c>
      <c r="P156" s="4">
        <v>0.91935483870967738</v>
      </c>
      <c r="Q156" s="5">
        <v>62</v>
      </c>
      <c r="R156" s="4">
        <v>1</v>
      </c>
    </row>
    <row r="157" spans="1:18" x14ac:dyDescent="0.25">
      <c r="A157" s="6">
        <v>54670</v>
      </c>
      <c r="B157" s="6" t="s">
        <v>36</v>
      </c>
      <c r="C157" s="6" t="s">
        <v>35</v>
      </c>
      <c r="D157" s="6" t="s">
        <v>39</v>
      </c>
      <c r="E157">
        <v>0</v>
      </c>
      <c r="F157" s="4">
        <v>0</v>
      </c>
      <c r="G157">
        <v>1</v>
      </c>
      <c r="H157" s="4">
        <v>1.4084507042253521E-2</v>
      </c>
      <c r="I157">
        <v>0</v>
      </c>
      <c r="J157" s="4">
        <v>0</v>
      </c>
      <c r="K157">
        <v>0</v>
      </c>
      <c r="L157" s="4">
        <v>0</v>
      </c>
      <c r="M157">
        <v>0</v>
      </c>
      <c r="N157" s="4">
        <v>0</v>
      </c>
      <c r="O157">
        <v>70</v>
      </c>
      <c r="P157" s="4">
        <v>0.9859154929577465</v>
      </c>
      <c r="Q157" s="5">
        <v>71</v>
      </c>
      <c r="R157" s="4">
        <v>1</v>
      </c>
    </row>
    <row r="158" spans="1:18" x14ac:dyDescent="0.25">
      <c r="A158" s="6">
        <v>54720</v>
      </c>
      <c r="B158" s="6" t="s">
        <v>36</v>
      </c>
      <c r="C158" s="6" t="s">
        <v>35</v>
      </c>
      <c r="D158" s="6" t="s">
        <v>38</v>
      </c>
      <c r="E158">
        <v>0</v>
      </c>
      <c r="F158" s="4">
        <v>0</v>
      </c>
      <c r="G158">
        <v>29</v>
      </c>
      <c r="H158" s="4">
        <v>4.5454545454545456E-2</v>
      </c>
      <c r="I158">
        <v>0</v>
      </c>
      <c r="J158" s="4">
        <v>0</v>
      </c>
      <c r="K158">
        <v>0</v>
      </c>
      <c r="L158" s="4">
        <v>0</v>
      </c>
      <c r="M158">
        <v>4</v>
      </c>
      <c r="N158" s="4">
        <v>6.269592476489028E-3</v>
      </c>
      <c r="O158">
        <v>605</v>
      </c>
      <c r="P158" s="4">
        <v>0.94827586206896552</v>
      </c>
      <c r="Q158" s="5">
        <v>638</v>
      </c>
      <c r="R158" s="4">
        <v>1</v>
      </c>
    </row>
    <row r="159" spans="1:18" x14ac:dyDescent="0.25">
      <c r="A159" s="6">
        <v>54800</v>
      </c>
      <c r="B159" s="6" t="s">
        <v>36</v>
      </c>
      <c r="C159" s="6" t="s">
        <v>35</v>
      </c>
      <c r="D159" s="6" t="s">
        <v>37</v>
      </c>
      <c r="E159">
        <v>0</v>
      </c>
      <c r="F159" s="4">
        <v>0</v>
      </c>
      <c r="G159">
        <v>7</v>
      </c>
      <c r="H159" s="4">
        <v>5.4263565891472867E-2</v>
      </c>
      <c r="I159">
        <v>1</v>
      </c>
      <c r="J159" s="4">
        <v>7.7519379844961239E-3</v>
      </c>
      <c r="K159">
        <v>0</v>
      </c>
      <c r="L159" s="4">
        <v>0</v>
      </c>
      <c r="M159">
        <v>0</v>
      </c>
      <c r="N159" s="4">
        <v>0</v>
      </c>
      <c r="O159">
        <v>121</v>
      </c>
      <c r="P159" s="4">
        <v>0.93798449612403101</v>
      </c>
      <c r="Q159" s="5">
        <v>129</v>
      </c>
      <c r="R159" s="4">
        <v>1</v>
      </c>
    </row>
    <row r="160" spans="1:18" x14ac:dyDescent="0.25">
      <c r="A160" s="6">
        <v>54810</v>
      </c>
      <c r="B160" s="6" t="s">
        <v>36</v>
      </c>
      <c r="C160" s="6" t="s">
        <v>35</v>
      </c>
      <c r="D160" s="6" t="s">
        <v>34</v>
      </c>
      <c r="E160">
        <v>0</v>
      </c>
      <c r="F160" s="4">
        <v>0</v>
      </c>
      <c r="G160">
        <v>78</v>
      </c>
      <c r="H160" s="4">
        <v>4.6539379474940336E-2</v>
      </c>
      <c r="I160">
        <v>1</v>
      </c>
      <c r="J160" s="4">
        <v>5.966587112171838E-4</v>
      </c>
      <c r="K160">
        <v>1</v>
      </c>
      <c r="L160" s="4">
        <v>5.966587112171838E-4</v>
      </c>
      <c r="M160">
        <v>13</v>
      </c>
      <c r="N160" s="4">
        <v>7.7565632458233887E-3</v>
      </c>
      <c r="O160">
        <v>1583</v>
      </c>
      <c r="P160" s="4">
        <v>0.9445107398568019</v>
      </c>
      <c r="Q160" s="5">
        <v>1676</v>
      </c>
      <c r="R160" s="4">
        <v>1</v>
      </c>
    </row>
    <row r="161" spans="1:18" x14ac:dyDescent="0.25">
      <c r="A161" s="6">
        <v>86573</v>
      </c>
      <c r="B161" s="6" t="s">
        <v>25</v>
      </c>
      <c r="C161" s="6" t="s">
        <v>24</v>
      </c>
      <c r="D161" s="6" t="s">
        <v>33</v>
      </c>
      <c r="E161">
        <v>0</v>
      </c>
      <c r="F161" s="4">
        <v>0</v>
      </c>
      <c r="G161">
        <v>37</v>
      </c>
      <c r="H161" s="4">
        <v>0.11598746081504702</v>
      </c>
      <c r="I161">
        <v>2</v>
      </c>
      <c r="J161" s="4">
        <v>6.269592476489028E-3</v>
      </c>
      <c r="K161">
        <v>0</v>
      </c>
      <c r="L161" s="4">
        <v>0</v>
      </c>
      <c r="M161">
        <v>1</v>
      </c>
      <c r="N161" s="4">
        <v>3.134796238244514E-3</v>
      </c>
      <c r="O161">
        <v>279</v>
      </c>
      <c r="P161" s="4">
        <v>0.87460815047021945</v>
      </c>
      <c r="Q161" s="5">
        <v>319</v>
      </c>
      <c r="R161" s="4">
        <v>1</v>
      </c>
    </row>
    <row r="162" spans="1:18" x14ac:dyDescent="0.25">
      <c r="A162" s="6">
        <v>86001</v>
      </c>
      <c r="B162" s="6" t="s">
        <v>25</v>
      </c>
      <c r="C162" s="6" t="s">
        <v>24</v>
      </c>
      <c r="D162" s="6" t="s">
        <v>32</v>
      </c>
      <c r="E162">
        <v>2</v>
      </c>
      <c r="F162" s="4">
        <v>4.1718815185648727E-4</v>
      </c>
      <c r="G162">
        <v>143</v>
      </c>
      <c r="H162" s="4">
        <v>2.9828952857738841E-2</v>
      </c>
      <c r="I162">
        <v>4</v>
      </c>
      <c r="J162" s="4">
        <v>8.3437630371297454E-4</v>
      </c>
      <c r="K162">
        <v>1</v>
      </c>
      <c r="L162" s="4">
        <v>2.0859407592824363E-4</v>
      </c>
      <c r="M162">
        <v>13</v>
      </c>
      <c r="N162" s="4">
        <v>2.7117229870671673E-3</v>
      </c>
      <c r="O162">
        <v>4631</v>
      </c>
      <c r="P162" s="4">
        <v>0.96599916562369625</v>
      </c>
      <c r="Q162" s="5">
        <v>4794</v>
      </c>
      <c r="R162" s="4">
        <v>1</v>
      </c>
    </row>
    <row r="163" spans="1:18" x14ac:dyDescent="0.25">
      <c r="A163" s="6">
        <v>86320</v>
      </c>
      <c r="B163" s="6" t="s">
        <v>25</v>
      </c>
      <c r="C163" s="6" t="s">
        <v>24</v>
      </c>
      <c r="D163" s="6" t="s">
        <v>31</v>
      </c>
      <c r="E163">
        <v>4</v>
      </c>
      <c r="F163" s="4">
        <v>2.359882005899705E-3</v>
      </c>
      <c r="G163">
        <v>79</v>
      </c>
      <c r="H163" s="4">
        <v>4.6607669616519173E-2</v>
      </c>
      <c r="I163">
        <v>2</v>
      </c>
      <c r="J163" s="4">
        <v>1.1799410029498525E-3</v>
      </c>
      <c r="K163">
        <v>0</v>
      </c>
      <c r="L163" s="4">
        <v>0</v>
      </c>
      <c r="M163">
        <v>6</v>
      </c>
      <c r="N163" s="4">
        <v>3.5398230088495575E-3</v>
      </c>
      <c r="O163">
        <v>1604</v>
      </c>
      <c r="P163" s="4">
        <v>0.94631268436578175</v>
      </c>
      <c r="Q163" s="5">
        <v>1695</v>
      </c>
      <c r="R163" s="4">
        <v>1</v>
      </c>
    </row>
    <row r="164" spans="1:18" x14ac:dyDescent="0.25">
      <c r="A164" s="6">
        <v>86568</v>
      </c>
      <c r="B164" s="6" t="s">
        <v>25</v>
      </c>
      <c r="C164" s="6" t="s">
        <v>24</v>
      </c>
      <c r="D164" s="6" t="s">
        <v>30</v>
      </c>
      <c r="E164">
        <v>1</v>
      </c>
      <c r="F164" s="4">
        <v>3.2690421706440013E-4</v>
      </c>
      <c r="G164">
        <v>187</v>
      </c>
      <c r="H164" s="4">
        <v>6.1131088591042826E-2</v>
      </c>
      <c r="I164">
        <v>7</v>
      </c>
      <c r="J164" s="4">
        <v>2.2883295194508009E-3</v>
      </c>
      <c r="K164">
        <v>0</v>
      </c>
      <c r="L164" s="4">
        <v>0</v>
      </c>
      <c r="M164">
        <v>15</v>
      </c>
      <c r="N164" s="4">
        <v>4.9035632559660015E-3</v>
      </c>
      <c r="O164">
        <v>2849</v>
      </c>
      <c r="P164" s="4">
        <v>0.93135011441647597</v>
      </c>
      <c r="Q164" s="5">
        <v>3059</v>
      </c>
      <c r="R164" s="4">
        <v>1</v>
      </c>
    </row>
    <row r="165" spans="1:18" x14ac:dyDescent="0.25">
      <c r="A165" s="6">
        <v>86569</v>
      </c>
      <c r="B165" s="6" t="s">
        <v>25</v>
      </c>
      <c r="C165" s="6" t="s">
        <v>24</v>
      </c>
      <c r="D165" s="6" t="s">
        <v>29</v>
      </c>
      <c r="E165">
        <v>1</v>
      </c>
      <c r="F165" s="4">
        <v>1.3477088948787063E-3</v>
      </c>
      <c r="G165">
        <v>18</v>
      </c>
      <c r="H165" s="4">
        <v>2.4258760107816711E-2</v>
      </c>
      <c r="I165">
        <v>2</v>
      </c>
      <c r="J165" s="4">
        <v>2.6954177897574125E-3</v>
      </c>
      <c r="K165">
        <v>0</v>
      </c>
      <c r="L165" s="4">
        <v>0</v>
      </c>
      <c r="M165">
        <v>1</v>
      </c>
      <c r="N165" s="4">
        <v>1.3477088948787063E-3</v>
      </c>
      <c r="O165">
        <v>720</v>
      </c>
      <c r="P165" s="4">
        <v>0.9703504043126685</v>
      </c>
      <c r="Q165" s="5">
        <v>742</v>
      </c>
      <c r="R165" s="4">
        <v>1</v>
      </c>
    </row>
    <row r="166" spans="1:18" x14ac:dyDescent="0.25">
      <c r="A166" s="6">
        <v>86571</v>
      </c>
      <c r="B166" s="6" t="s">
        <v>25</v>
      </c>
      <c r="C166" s="6" t="s">
        <v>24</v>
      </c>
      <c r="D166" s="6" t="s">
        <v>28</v>
      </c>
      <c r="E166">
        <v>0</v>
      </c>
      <c r="F166" s="4">
        <v>0</v>
      </c>
      <c r="G166">
        <v>23</v>
      </c>
      <c r="H166" s="4">
        <v>5.4502369668246446E-2</v>
      </c>
      <c r="I166">
        <v>0</v>
      </c>
      <c r="J166" s="4">
        <v>0</v>
      </c>
      <c r="K166">
        <v>0</v>
      </c>
      <c r="L166" s="4">
        <v>0</v>
      </c>
      <c r="M166">
        <v>4</v>
      </c>
      <c r="N166" s="4">
        <v>9.4786729857819912E-3</v>
      </c>
      <c r="O166">
        <v>395</v>
      </c>
      <c r="P166" s="4">
        <v>0.93601895734597151</v>
      </c>
      <c r="Q166" s="5">
        <v>422</v>
      </c>
      <c r="R166" s="4">
        <v>1</v>
      </c>
    </row>
    <row r="167" spans="1:18" x14ac:dyDescent="0.25">
      <c r="A167" s="6">
        <v>86757</v>
      </c>
      <c r="B167" s="6" t="s">
        <v>25</v>
      </c>
      <c r="C167" s="6" t="s">
        <v>24</v>
      </c>
      <c r="D167" s="6" t="s">
        <v>27</v>
      </c>
      <c r="E167">
        <v>0</v>
      </c>
      <c r="F167" s="4">
        <v>0</v>
      </c>
      <c r="G167">
        <v>28</v>
      </c>
      <c r="H167" s="4">
        <v>5.7851239669421489E-2</v>
      </c>
      <c r="I167">
        <v>0</v>
      </c>
      <c r="J167" s="4">
        <v>0</v>
      </c>
      <c r="K167">
        <v>0</v>
      </c>
      <c r="L167" s="4">
        <v>0</v>
      </c>
      <c r="M167">
        <v>2</v>
      </c>
      <c r="N167" s="4">
        <v>4.1322314049586778E-3</v>
      </c>
      <c r="O167">
        <v>454</v>
      </c>
      <c r="P167" s="4">
        <v>0.93801652892561982</v>
      </c>
      <c r="Q167" s="5">
        <v>484</v>
      </c>
      <c r="R167" s="4">
        <v>1</v>
      </c>
    </row>
    <row r="168" spans="1:18" x14ac:dyDescent="0.25">
      <c r="A168" s="6">
        <v>86865</v>
      </c>
      <c r="B168" s="6" t="s">
        <v>25</v>
      </c>
      <c r="C168" s="6" t="s">
        <v>24</v>
      </c>
      <c r="D168" s="6" t="s">
        <v>26</v>
      </c>
      <c r="E168">
        <v>1</v>
      </c>
      <c r="F168" s="4">
        <v>7.874015748031496E-4</v>
      </c>
      <c r="G168">
        <v>71</v>
      </c>
      <c r="H168" s="4">
        <v>5.5905511811023621E-2</v>
      </c>
      <c r="I168">
        <v>2</v>
      </c>
      <c r="J168" s="4">
        <v>1.5748031496062992E-3</v>
      </c>
      <c r="K168">
        <v>0</v>
      </c>
      <c r="L168" s="4">
        <v>0</v>
      </c>
      <c r="M168">
        <v>4</v>
      </c>
      <c r="N168" s="4">
        <v>3.1496062992125984E-3</v>
      </c>
      <c r="O168">
        <v>1192</v>
      </c>
      <c r="P168" s="4">
        <v>0.93858267716535437</v>
      </c>
      <c r="Q168" s="5">
        <v>1270</v>
      </c>
      <c r="R168" s="4">
        <v>1</v>
      </c>
    </row>
    <row r="169" spans="1:18" x14ac:dyDescent="0.25">
      <c r="A169" s="6">
        <v>86885</v>
      </c>
      <c r="B169" s="6" t="s">
        <v>25</v>
      </c>
      <c r="C169" s="6" t="s">
        <v>24</v>
      </c>
      <c r="D169" s="6" t="s">
        <v>23</v>
      </c>
      <c r="E169">
        <v>2</v>
      </c>
      <c r="F169" s="4">
        <v>1.0319917440660474E-3</v>
      </c>
      <c r="G169">
        <v>36</v>
      </c>
      <c r="H169" s="4">
        <v>1.8575851393188854E-2</v>
      </c>
      <c r="I169">
        <v>0</v>
      </c>
      <c r="J169" s="4">
        <v>0</v>
      </c>
      <c r="K169">
        <v>0</v>
      </c>
      <c r="L169" s="4">
        <v>0</v>
      </c>
      <c r="M169">
        <v>3</v>
      </c>
      <c r="N169" s="4">
        <v>1.5479876160990713E-3</v>
      </c>
      <c r="O169">
        <v>1897</v>
      </c>
      <c r="P169" s="4">
        <v>0.97884416924664608</v>
      </c>
      <c r="Q169" s="5">
        <v>1938</v>
      </c>
      <c r="R169" s="4">
        <v>1</v>
      </c>
    </row>
    <row r="170" spans="1:18" x14ac:dyDescent="0.25">
      <c r="A170" s="6">
        <v>70230</v>
      </c>
      <c r="B170" s="6" t="s">
        <v>15</v>
      </c>
      <c r="C170" s="6" t="s">
        <v>14</v>
      </c>
      <c r="D170" s="6" t="s">
        <v>22</v>
      </c>
      <c r="E170">
        <v>0</v>
      </c>
      <c r="F170" s="4">
        <v>0</v>
      </c>
      <c r="G170">
        <v>4</v>
      </c>
      <c r="H170" s="4">
        <v>2.1164021164021163E-2</v>
      </c>
      <c r="I170">
        <v>0</v>
      </c>
      <c r="J170" s="4">
        <v>0</v>
      </c>
      <c r="K170">
        <v>0</v>
      </c>
      <c r="L170" s="4">
        <v>0</v>
      </c>
      <c r="M170">
        <v>0</v>
      </c>
      <c r="N170" s="4">
        <v>0</v>
      </c>
      <c r="O170">
        <v>185</v>
      </c>
      <c r="P170" s="4">
        <v>0.97883597883597884</v>
      </c>
      <c r="Q170" s="5">
        <v>189</v>
      </c>
      <c r="R170" s="4">
        <v>1</v>
      </c>
    </row>
    <row r="171" spans="1:18" x14ac:dyDescent="0.25">
      <c r="A171" s="6">
        <v>70204</v>
      </c>
      <c r="B171" s="6" t="s">
        <v>15</v>
      </c>
      <c r="C171" s="6" t="s">
        <v>14</v>
      </c>
      <c r="D171" s="6" t="s">
        <v>21</v>
      </c>
      <c r="E171">
        <v>2</v>
      </c>
      <c r="F171" s="4">
        <v>5.9701492537313433E-3</v>
      </c>
      <c r="G171">
        <v>6</v>
      </c>
      <c r="H171" s="4">
        <v>1.7910447761194031E-2</v>
      </c>
      <c r="I171">
        <v>1</v>
      </c>
      <c r="J171" s="4">
        <v>2.9850746268656717E-3</v>
      </c>
      <c r="K171">
        <v>0</v>
      </c>
      <c r="L171" s="4">
        <v>0</v>
      </c>
      <c r="M171">
        <v>0</v>
      </c>
      <c r="N171" s="4">
        <v>0</v>
      </c>
      <c r="O171">
        <v>326</v>
      </c>
      <c r="P171" s="4">
        <v>0.9731343283582089</v>
      </c>
      <c r="Q171" s="5">
        <v>335</v>
      </c>
      <c r="R171" s="4">
        <v>1</v>
      </c>
    </row>
    <row r="172" spans="1:18" x14ac:dyDescent="0.25">
      <c r="A172" s="6">
        <v>70418</v>
      </c>
      <c r="B172" s="6" t="s">
        <v>15</v>
      </c>
      <c r="C172" s="6" t="s">
        <v>14</v>
      </c>
      <c r="D172" s="6" t="s">
        <v>20</v>
      </c>
      <c r="E172">
        <v>1</v>
      </c>
      <c r="F172" s="4">
        <v>9.2678405931417981E-4</v>
      </c>
      <c r="G172">
        <v>16</v>
      </c>
      <c r="H172" s="4">
        <v>1.4828544949026877E-2</v>
      </c>
      <c r="I172">
        <v>6</v>
      </c>
      <c r="J172" s="4">
        <v>5.5607043558850789E-3</v>
      </c>
      <c r="K172">
        <v>0</v>
      </c>
      <c r="L172" s="4">
        <v>0</v>
      </c>
      <c r="M172">
        <v>3</v>
      </c>
      <c r="N172" s="4">
        <v>2.7803521779425394E-3</v>
      </c>
      <c r="O172">
        <v>1053</v>
      </c>
      <c r="P172" s="4">
        <v>0.97590361445783136</v>
      </c>
      <c r="Q172" s="5">
        <v>1079</v>
      </c>
      <c r="R172" s="4">
        <v>1</v>
      </c>
    </row>
    <row r="173" spans="1:18" x14ac:dyDescent="0.25">
      <c r="A173" s="6">
        <v>70473</v>
      </c>
      <c r="B173" s="6" t="s">
        <v>15</v>
      </c>
      <c r="C173" s="6" t="s">
        <v>14</v>
      </c>
      <c r="D173" s="6" t="s">
        <v>19</v>
      </c>
      <c r="E173">
        <v>0</v>
      </c>
      <c r="F173" s="4">
        <v>0</v>
      </c>
      <c r="G173">
        <v>10</v>
      </c>
      <c r="H173" s="4">
        <v>1.5015015015015015E-2</v>
      </c>
      <c r="I173">
        <v>3</v>
      </c>
      <c r="J173" s="4">
        <v>4.5045045045045045E-3</v>
      </c>
      <c r="K173">
        <v>0</v>
      </c>
      <c r="L173" s="4">
        <v>0</v>
      </c>
      <c r="M173">
        <v>4</v>
      </c>
      <c r="N173" s="4">
        <v>6.006006006006006E-3</v>
      </c>
      <c r="O173">
        <v>649</v>
      </c>
      <c r="P173" s="4">
        <v>0.97447447447447444</v>
      </c>
      <c r="Q173" s="5">
        <v>666</v>
      </c>
      <c r="R173" s="4">
        <v>1</v>
      </c>
    </row>
    <row r="174" spans="1:18" x14ac:dyDescent="0.25">
      <c r="A174" s="6">
        <v>70508</v>
      </c>
      <c r="B174" s="6" t="s">
        <v>15</v>
      </c>
      <c r="C174" s="6" t="s">
        <v>14</v>
      </c>
      <c r="D174" s="6" t="s">
        <v>18</v>
      </c>
      <c r="E174">
        <v>0</v>
      </c>
      <c r="F174" s="4">
        <v>0</v>
      </c>
      <c r="G174">
        <v>31</v>
      </c>
      <c r="H174" s="4">
        <v>3.1925849639546859E-2</v>
      </c>
      <c r="I174">
        <v>2</v>
      </c>
      <c r="J174" s="4">
        <v>2.0597322348094747E-3</v>
      </c>
      <c r="K174">
        <v>0</v>
      </c>
      <c r="L174" s="4">
        <v>0</v>
      </c>
      <c r="M174">
        <v>4</v>
      </c>
      <c r="N174" s="4">
        <v>4.1194644696189494E-3</v>
      </c>
      <c r="O174">
        <v>934</v>
      </c>
      <c r="P174" s="4">
        <v>0.96189495365602473</v>
      </c>
      <c r="Q174" s="5">
        <v>971</v>
      </c>
      <c r="R174" s="4">
        <v>1</v>
      </c>
    </row>
    <row r="175" spans="1:18" x14ac:dyDescent="0.25">
      <c r="A175" s="6">
        <v>70523</v>
      </c>
      <c r="B175" s="6" t="s">
        <v>15</v>
      </c>
      <c r="C175" s="6" t="s">
        <v>14</v>
      </c>
      <c r="D175" s="6" t="s">
        <v>17</v>
      </c>
      <c r="E175">
        <v>0</v>
      </c>
      <c r="F175" s="4">
        <v>0</v>
      </c>
      <c r="G175">
        <v>3</v>
      </c>
      <c r="H175" s="4">
        <v>1.1952191235059761E-2</v>
      </c>
      <c r="I175">
        <v>2</v>
      </c>
      <c r="J175" s="4">
        <v>7.9681274900398405E-3</v>
      </c>
      <c r="K175">
        <v>0</v>
      </c>
      <c r="L175" s="4">
        <v>0</v>
      </c>
      <c r="M175">
        <v>1</v>
      </c>
      <c r="N175" s="4">
        <v>3.9840637450199202E-3</v>
      </c>
      <c r="O175">
        <v>245</v>
      </c>
      <c r="P175" s="4">
        <v>0.9760956175298805</v>
      </c>
      <c r="Q175" s="5">
        <v>251</v>
      </c>
      <c r="R175" s="4">
        <v>1</v>
      </c>
    </row>
    <row r="176" spans="1:18" x14ac:dyDescent="0.25">
      <c r="A176" s="6">
        <v>70713</v>
      </c>
      <c r="B176" s="6" t="s">
        <v>15</v>
      </c>
      <c r="C176" s="6" t="s">
        <v>14</v>
      </c>
      <c r="D176" s="6" t="s">
        <v>16</v>
      </c>
      <c r="E176">
        <v>0</v>
      </c>
      <c r="F176" s="4">
        <v>0</v>
      </c>
      <c r="G176">
        <v>32</v>
      </c>
      <c r="H176" s="4">
        <v>3.3195020746887967E-2</v>
      </c>
      <c r="I176">
        <v>2</v>
      </c>
      <c r="J176" s="4">
        <v>2.0746887966804979E-3</v>
      </c>
      <c r="K176">
        <v>1</v>
      </c>
      <c r="L176" s="4">
        <v>1.037344398340249E-3</v>
      </c>
      <c r="M176">
        <v>5</v>
      </c>
      <c r="N176" s="4">
        <v>5.1867219917012446E-3</v>
      </c>
      <c r="O176">
        <v>924</v>
      </c>
      <c r="P176" s="4">
        <v>0.95850622406639008</v>
      </c>
      <c r="Q176" s="5">
        <v>964</v>
      </c>
      <c r="R176" s="4">
        <v>1</v>
      </c>
    </row>
    <row r="177" spans="1:18" x14ac:dyDescent="0.25">
      <c r="A177" s="6">
        <v>70823</v>
      </c>
      <c r="B177" s="6" t="s">
        <v>15</v>
      </c>
      <c r="C177" s="6" t="s">
        <v>14</v>
      </c>
      <c r="D177" s="6" t="s">
        <v>13</v>
      </c>
      <c r="E177">
        <v>1</v>
      </c>
      <c r="F177" s="4">
        <v>1.7761989342806395E-3</v>
      </c>
      <c r="G177">
        <v>22</v>
      </c>
      <c r="H177" s="4">
        <v>3.9076376554174071E-2</v>
      </c>
      <c r="I177">
        <v>3</v>
      </c>
      <c r="J177" s="4">
        <v>5.3285968028419185E-3</v>
      </c>
      <c r="K177">
        <v>0</v>
      </c>
      <c r="L177" s="4">
        <v>0</v>
      </c>
      <c r="M177">
        <v>1</v>
      </c>
      <c r="N177" s="4">
        <v>1.7761989342806395E-3</v>
      </c>
      <c r="O177">
        <v>536</v>
      </c>
      <c r="P177" s="4">
        <v>0.95204262877442269</v>
      </c>
      <c r="Q177" s="5">
        <v>563</v>
      </c>
      <c r="R177" s="4">
        <v>1</v>
      </c>
    </row>
    <row r="178" spans="1:18" x14ac:dyDescent="0.25">
      <c r="A178" s="6">
        <v>73067</v>
      </c>
      <c r="B178" s="6" t="s">
        <v>9</v>
      </c>
      <c r="C178" s="6" t="s">
        <v>8</v>
      </c>
      <c r="D178" s="6" t="s">
        <v>12</v>
      </c>
      <c r="E178">
        <v>0</v>
      </c>
      <c r="F178" s="4">
        <v>0</v>
      </c>
      <c r="G178">
        <v>22</v>
      </c>
      <c r="H178" s="4">
        <v>6.9841269841269843E-2</v>
      </c>
      <c r="I178">
        <v>0</v>
      </c>
      <c r="J178" s="4">
        <v>0</v>
      </c>
      <c r="K178">
        <v>0</v>
      </c>
      <c r="L178" s="4">
        <v>0</v>
      </c>
      <c r="M178">
        <v>2</v>
      </c>
      <c r="N178" s="4">
        <v>6.3492063492063492E-3</v>
      </c>
      <c r="O178">
        <v>291</v>
      </c>
      <c r="P178" s="4">
        <v>0.92380952380952386</v>
      </c>
      <c r="Q178" s="5">
        <v>315</v>
      </c>
      <c r="R178" s="4">
        <v>1</v>
      </c>
    </row>
    <row r="179" spans="1:18" x14ac:dyDescent="0.25">
      <c r="A179" s="6">
        <v>73168</v>
      </c>
      <c r="B179" s="6" t="s">
        <v>9</v>
      </c>
      <c r="C179" s="6" t="s">
        <v>8</v>
      </c>
      <c r="D179" s="6" t="s">
        <v>11</v>
      </c>
      <c r="E179">
        <v>0</v>
      </c>
      <c r="F179" s="4">
        <v>0</v>
      </c>
      <c r="G179">
        <v>89</v>
      </c>
      <c r="H179" s="4">
        <v>3.3483822422874343E-2</v>
      </c>
      <c r="I179">
        <v>1</v>
      </c>
      <c r="J179" s="4">
        <v>3.7622272385252068E-4</v>
      </c>
      <c r="K179">
        <v>0</v>
      </c>
      <c r="L179" s="4">
        <v>0</v>
      </c>
      <c r="M179">
        <v>15</v>
      </c>
      <c r="N179" s="4">
        <v>5.6433408577878106E-3</v>
      </c>
      <c r="O179">
        <v>2553</v>
      </c>
      <c r="P179" s="4">
        <v>0.96049661399548536</v>
      </c>
      <c r="Q179" s="5">
        <v>2658</v>
      </c>
      <c r="R179" s="4">
        <v>1</v>
      </c>
    </row>
    <row r="180" spans="1:18" x14ac:dyDescent="0.25">
      <c r="A180" s="6">
        <v>73555</v>
      </c>
      <c r="B180" s="6" t="s">
        <v>9</v>
      </c>
      <c r="C180" s="6" t="s">
        <v>8</v>
      </c>
      <c r="D180" s="6" t="s">
        <v>10</v>
      </c>
      <c r="E180">
        <v>0</v>
      </c>
      <c r="F180" s="4">
        <v>0</v>
      </c>
      <c r="G180">
        <v>27</v>
      </c>
      <c r="H180" s="4">
        <v>8.1325301204819275E-2</v>
      </c>
      <c r="I180">
        <v>19</v>
      </c>
      <c r="J180" s="4">
        <v>5.7228915662650599E-2</v>
      </c>
      <c r="K180">
        <v>0</v>
      </c>
      <c r="L180" s="4">
        <v>0</v>
      </c>
      <c r="M180">
        <v>1</v>
      </c>
      <c r="N180" s="4">
        <v>3.0120481927710845E-3</v>
      </c>
      <c r="O180">
        <v>285</v>
      </c>
      <c r="P180" s="4">
        <v>0.85843373493975905</v>
      </c>
      <c r="Q180" s="5">
        <v>332</v>
      </c>
      <c r="R180" s="4">
        <v>1</v>
      </c>
    </row>
    <row r="181" spans="1:18" x14ac:dyDescent="0.25">
      <c r="A181" s="6">
        <v>73616</v>
      </c>
      <c r="B181" s="6" t="s">
        <v>9</v>
      </c>
      <c r="C181" s="6" t="s">
        <v>8</v>
      </c>
      <c r="D181" s="6" t="s">
        <v>7</v>
      </c>
      <c r="E181">
        <v>0</v>
      </c>
      <c r="F181" s="4">
        <v>0</v>
      </c>
      <c r="G181">
        <v>18</v>
      </c>
      <c r="H181" s="4">
        <v>5.5384615384615386E-2</v>
      </c>
      <c r="I181">
        <v>2</v>
      </c>
      <c r="J181" s="4">
        <v>6.1538461538461538E-3</v>
      </c>
      <c r="K181">
        <v>0</v>
      </c>
      <c r="L181" s="4">
        <v>0</v>
      </c>
      <c r="M181">
        <v>1</v>
      </c>
      <c r="N181" s="4">
        <v>3.0769230769230769E-3</v>
      </c>
      <c r="O181">
        <v>304</v>
      </c>
      <c r="P181" s="4">
        <v>0.93538461538461537</v>
      </c>
      <c r="Q181" s="5">
        <v>325</v>
      </c>
      <c r="R181" s="4">
        <v>1</v>
      </c>
    </row>
    <row r="182" spans="1:18" x14ac:dyDescent="0.25">
      <c r="A182" s="6">
        <v>76275</v>
      </c>
      <c r="B182" s="6" t="s">
        <v>5</v>
      </c>
      <c r="C182" s="6" t="s">
        <v>2</v>
      </c>
      <c r="D182" s="6" t="s">
        <v>6</v>
      </c>
      <c r="E182">
        <v>1</v>
      </c>
      <c r="F182" s="4">
        <v>4.2176296921130323E-4</v>
      </c>
      <c r="G182">
        <v>185</v>
      </c>
      <c r="H182" s="4">
        <v>7.8026149304091102E-2</v>
      </c>
      <c r="I182">
        <v>1</v>
      </c>
      <c r="J182" s="4">
        <v>4.2176296921130323E-4</v>
      </c>
      <c r="K182">
        <v>1</v>
      </c>
      <c r="L182" s="4">
        <v>4.2176296921130323E-4</v>
      </c>
      <c r="M182">
        <v>18</v>
      </c>
      <c r="N182" s="4">
        <v>7.5917334458034582E-3</v>
      </c>
      <c r="O182">
        <v>2165</v>
      </c>
      <c r="P182" s="4">
        <v>0.91311682834247154</v>
      </c>
      <c r="Q182" s="5">
        <v>2371</v>
      </c>
      <c r="R182" s="4">
        <v>1</v>
      </c>
    </row>
    <row r="183" spans="1:18" x14ac:dyDescent="0.25">
      <c r="A183" s="6">
        <v>76563</v>
      </c>
      <c r="B183" s="6" t="s">
        <v>5</v>
      </c>
      <c r="C183" s="6" t="s">
        <v>2</v>
      </c>
      <c r="D183" s="6" t="s">
        <v>4</v>
      </c>
      <c r="E183">
        <v>0</v>
      </c>
      <c r="F183" s="4">
        <v>0</v>
      </c>
      <c r="G183">
        <v>111</v>
      </c>
      <c r="H183" s="4">
        <v>6.6706730769230768E-2</v>
      </c>
      <c r="I183">
        <v>3</v>
      </c>
      <c r="J183" s="4">
        <v>1.8028846153846155E-3</v>
      </c>
      <c r="K183">
        <v>0</v>
      </c>
      <c r="L183" s="4">
        <v>0</v>
      </c>
      <c r="M183">
        <v>15</v>
      </c>
      <c r="N183" s="4">
        <v>9.0144230769230761E-3</v>
      </c>
      <c r="O183">
        <v>1535</v>
      </c>
      <c r="P183" s="4">
        <v>0.92247596153846156</v>
      </c>
      <c r="Q183" s="5">
        <v>1664</v>
      </c>
      <c r="R183" s="4">
        <v>1</v>
      </c>
    </row>
    <row r="184" spans="1:18" x14ac:dyDescent="0.25">
      <c r="A184" s="6">
        <v>76109</v>
      </c>
      <c r="B184" s="6" t="s">
        <v>3</v>
      </c>
      <c r="C184" s="6" t="s">
        <v>2</v>
      </c>
      <c r="D184" s="6" t="s">
        <v>1</v>
      </c>
      <c r="E184">
        <v>16</v>
      </c>
      <c r="F184" s="4">
        <v>1.5862000594825023E-3</v>
      </c>
      <c r="G184">
        <v>512</v>
      </c>
      <c r="H184" s="4">
        <v>5.0758401903440074E-2</v>
      </c>
      <c r="I184">
        <v>15</v>
      </c>
      <c r="J184" s="4">
        <v>1.4870625557648458E-3</v>
      </c>
      <c r="K184">
        <v>1</v>
      </c>
      <c r="L184" s="4">
        <v>9.9137503717656395E-5</v>
      </c>
      <c r="M184">
        <v>49</v>
      </c>
      <c r="N184" s="4">
        <v>4.8577376821651629E-3</v>
      </c>
      <c r="O184">
        <v>9494</v>
      </c>
      <c r="P184" s="4">
        <v>0.94121146029542979</v>
      </c>
      <c r="Q184" s="5">
        <v>10087</v>
      </c>
      <c r="R184" s="4">
        <v>1</v>
      </c>
    </row>
    <row r="185" spans="1:18" x14ac:dyDescent="0.25">
      <c r="A185" s="1"/>
      <c r="B185" s="1"/>
      <c r="C185" s="1" t="s">
        <v>0</v>
      </c>
      <c r="D185" s="2"/>
      <c r="E185" s="2">
        <v>445</v>
      </c>
      <c r="F185" s="3">
        <v>1.390381683205439E-3</v>
      </c>
      <c r="G185" s="2">
        <v>11162</v>
      </c>
      <c r="H185" s="3">
        <v>3.4875146849301375E-2</v>
      </c>
      <c r="I185" s="2">
        <v>771</v>
      </c>
      <c r="J185" s="3">
        <v>2.4089534331491989E-3</v>
      </c>
      <c r="K185" s="2">
        <v>62</v>
      </c>
      <c r="L185" s="3">
        <v>1.9371609968255556E-4</v>
      </c>
      <c r="M185" s="2">
        <v>1306</v>
      </c>
      <c r="N185" s="3">
        <v>4.0805359062164124E-3</v>
      </c>
      <c r="O185" s="2">
        <v>306310</v>
      </c>
      <c r="P185" s="3">
        <v>0.95705126602844504</v>
      </c>
      <c r="Q185" s="2">
        <v>320056</v>
      </c>
      <c r="R185" s="1"/>
    </row>
  </sheetData>
  <autoFilter ref="E14:Q185" xr:uid="{FF084ABF-9875-4ED5-9012-4AD2E971CA9F}"/>
  <mergeCells count="8">
    <mergeCell ref="A4:D4"/>
    <mergeCell ref="A3:D3"/>
    <mergeCell ref="A2:D2"/>
    <mergeCell ref="A9:D9"/>
    <mergeCell ref="A8:D8"/>
    <mergeCell ref="A7:D7"/>
    <mergeCell ref="A6:D6"/>
    <mergeCell ref="A5:D5"/>
  </mergeCells>
  <conditionalFormatting sqref="D12:D14">
    <cfRule type="cellIs" dxfId="6" priority="7" operator="greaterThan">
      <formula>0</formula>
    </cfRule>
  </conditionalFormatting>
  <conditionalFormatting sqref="B14">
    <cfRule type="cellIs" dxfId="5" priority="6" operator="greaterThan">
      <formula>0</formula>
    </cfRule>
  </conditionalFormatting>
  <conditionalFormatting sqref="F14">
    <cfRule type="cellIs" dxfId="4" priority="5" operator="greaterThan">
      <formula>0</formula>
    </cfRule>
  </conditionalFormatting>
  <conditionalFormatting sqref="H14">
    <cfRule type="cellIs" dxfId="3" priority="4" operator="greaterThan">
      <formula>0</formula>
    </cfRule>
  </conditionalFormatting>
  <conditionalFormatting sqref="J14">
    <cfRule type="cellIs" dxfId="2" priority="3" operator="greaterThan">
      <formula>0</formula>
    </cfRule>
  </conditionalFormatting>
  <conditionalFormatting sqref="L14">
    <cfRule type="cellIs" dxfId="1" priority="2" operator="greaterThan">
      <formula>0</formula>
    </cfRule>
  </conditionalFormatting>
  <conditionalFormatting sqref="N1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2021-10-07T20:24:45Z</dcterms:created>
  <dcterms:modified xsi:type="dcterms:W3CDTF">2021-10-07T20:25:01Z</dcterms:modified>
</cp:coreProperties>
</file>