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Escritorio\"/>
    </mc:Choice>
  </mc:AlternateContent>
  <xr:revisionPtr revIDLastSave="0" documentId="8_{131DCD0D-6BFE-402A-AE59-96E56217F2C3}" xr6:coauthVersionLast="46" xr6:coauthVersionMax="46" xr10:uidLastSave="{00000000-0000-0000-0000-000000000000}"/>
  <bookViews>
    <workbookView xWindow="525" yWindow="495" windowWidth="10170" windowHeight="14475" xr2:uid="{82533704-336D-4961-93D1-722632270784}"/>
  </bookViews>
  <sheets>
    <sheet name="PD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<sst xmlns="http://schemas.openxmlformats.org/spreadsheetml/2006/main" count="539" uniqueCount="231">
  <si>
    <t>TOTAL GENERAL</t>
  </si>
  <si>
    <t>Buenaventura</t>
  </si>
  <si>
    <t>Valle del Cauca</t>
  </si>
  <si>
    <t>PACIFICO MEDIO</t>
  </si>
  <si>
    <t>Pradera</t>
  </si>
  <si>
    <t>ALTO PATIA Y NORTE DEL CAUCA</t>
  </si>
  <si>
    <t>Florida</t>
  </si>
  <si>
    <t>Rioblanco</t>
  </si>
  <si>
    <t>Tolima</t>
  </si>
  <si>
    <t>SUR DEL TOLIMA</t>
  </si>
  <si>
    <t>Planadas</t>
  </si>
  <si>
    <t>Chaparral</t>
  </si>
  <si>
    <t>Ataco</t>
  </si>
  <si>
    <t>Tolú Viejo</t>
  </si>
  <si>
    <t>Sucre</t>
  </si>
  <si>
    <t>MONTES DE MARIA</t>
  </si>
  <si>
    <t>San Onofre</t>
  </si>
  <si>
    <t>Palmito</t>
  </si>
  <si>
    <t>Ovejas</t>
  </si>
  <si>
    <t>Morroa</t>
  </si>
  <si>
    <t>Los Palmitos</t>
  </si>
  <si>
    <t>Coloso</t>
  </si>
  <si>
    <t>Chalán</t>
  </si>
  <si>
    <t>Villagarzón</t>
  </si>
  <si>
    <t>Putumayo</t>
  </si>
  <si>
    <t>PUTUMAYO</t>
  </si>
  <si>
    <t>Valle del Guamuez</t>
  </si>
  <si>
    <t>San Miguel</t>
  </si>
  <si>
    <t>Puerto Guzmán</t>
  </si>
  <si>
    <t>Puerto Caicedo</t>
  </si>
  <si>
    <t>Puerto Asís</t>
  </si>
  <si>
    <t>Orito</t>
  </si>
  <si>
    <t>Mocoa</t>
  </si>
  <si>
    <t>Puerto Leguízamo</t>
  </si>
  <si>
    <t>Tibú</t>
  </si>
  <si>
    <t>Norte de Santander</t>
  </si>
  <si>
    <t>CATATUMBO</t>
  </si>
  <si>
    <t>Teorama</t>
  </si>
  <si>
    <t>Sardinata</t>
  </si>
  <si>
    <t>San Calixto</t>
  </si>
  <si>
    <t>Hacarí</t>
  </si>
  <si>
    <t>El Tarra</t>
  </si>
  <si>
    <t>El Carmen</t>
  </si>
  <si>
    <t>Convención</t>
  </si>
  <si>
    <t>Santa Bárbara</t>
  </si>
  <si>
    <t>Nariño</t>
  </si>
  <si>
    <t>PACIFICO Y FRONTERA NARINENSE</t>
  </si>
  <si>
    <t>San Andrés de Tumaco</t>
  </si>
  <si>
    <t>Roberto Payán</t>
  </si>
  <si>
    <t>Ricaurte</t>
  </si>
  <si>
    <t>Olaya Herrera</t>
  </si>
  <si>
    <t>Mosquera</t>
  </si>
  <si>
    <t>Magüí</t>
  </si>
  <si>
    <t>La Tola</t>
  </si>
  <si>
    <t>Francisco Pizarro</t>
  </si>
  <si>
    <t>El Charco</t>
  </si>
  <si>
    <t>Barbacoas</t>
  </si>
  <si>
    <t>Policarpa</t>
  </si>
  <si>
    <t>Los Andes</t>
  </si>
  <si>
    <t>Leiva</t>
  </si>
  <si>
    <t>El Rosario</t>
  </si>
  <si>
    <t>Cumbitara</t>
  </si>
  <si>
    <t>Vistahermosa</t>
  </si>
  <si>
    <t>Meta</t>
  </si>
  <si>
    <t>MACARENA GUAVIARE</t>
  </si>
  <si>
    <t>Uribe</t>
  </si>
  <si>
    <t>Puerto Rico</t>
  </si>
  <si>
    <t>Puerto Lleras</t>
  </si>
  <si>
    <t>Puerto Concordia</t>
  </si>
  <si>
    <t>Mesetas</t>
  </si>
  <si>
    <t>Mapiripán</t>
  </si>
  <si>
    <t>La Macarena</t>
  </si>
  <si>
    <t>Santa Marta</t>
  </si>
  <si>
    <t>Magdalena</t>
  </si>
  <si>
    <t>SIERRA NEVADA-PERIJA-ZONA BANANERA</t>
  </si>
  <si>
    <t>Fundación</t>
  </si>
  <si>
    <t>Ciénaga</t>
  </si>
  <si>
    <t>Aracataca</t>
  </si>
  <si>
    <t>San Juan del Cesar</t>
  </si>
  <si>
    <t>La Guajira</t>
  </si>
  <si>
    <t>Fonseca</t>
  </si>
  <si>
    <t>Dibulla</t>
  </si>
  <si>
    <t>Algeciras</t>
  </si>
  <si>
    <t>Huila</t>
  </si>
  <si>
    <t>CUENCA DEL CAGUAN Y PIEDEMONTE CAQUETENO</t>
  </si>
  <si>
    <t>San José del Guaviare</t>
  </si>
  <si>
    <t>Guaviare</t>
  </si>
  <si>
    <t>Miraflores</t>
  </si>
  <si>
    <t>El Retorno</t>
  </si>
  <si>
    <t>Calamar</t>
  </si>
  <si>
    <t>Valencia</t>
  </si>
  <si>
    <t>Córdoba</t>
  </si>
  <si>
    <t>SUR DE CORDOBA</t>
  </si>
  <si>
    <t>Tierralta</t>
  </si>
  <si>
    <t>San José de Uré</t>
  </si>
  <si>
    <t>Puerto Libertador</t>
  </si>
  <si>
    <t>Montelíbano</t>
  </si>
  <si>
    <t>Unguía</t>
  </si>
  <si>
    <t>Chocó</t>
  </si>
  <si>
    <t>CHOCO</t>
  </si>
  <si>
    <t>Sipí</t>
  </si>
  <si>
    <t>Riosucio</t>
  </si>
  <si>
    <t>Nóvita</t>
  </si>
  <si>
    <t>Medio San Juan</t>
  </si>
  <si>
    <t>Medio Atrato</t>
  </si>
  <si>
    <t>Istmina</t>
  </si>
  <si>
    <t>El Litoral del San Juan</t>
  </si>
  <si>
    <t>Condoto</t>
  </si>
  <si>
    <t>Carmen del Darién</t>
  </si>
  <si>
    <t>Bojayá</t>
  </si>
  <si>
    <t>Acandí</t>
  </si>
  <si>
    <t>Valledupar</t>
  </si>
  <si>
    <t>Cesar</t>
  </si>
  <si>
    <t>San Diego</t>
  </si>
  <si>
    <t>Pueblo Bello</t>
  </si>
  <si>
    <t>Manaure Balcón del Cesar</t>
  </si>
  <si>
    <t>La Paz</t>
  </si>
  <si>
    <t>La Jagua de Ibirico</t>
  </si>
  <si>
    <t>Becerril</t>
  </si>
  <si>
    <t>Agustín Codazzi</t>
  </si>
  <si>
    <t>Timbiquí</t>
  </si>
  <si>
    <t>Cauca</t>
  </si>
  <si>
    <t>López de Micay</t>
  </si>
  <si>
    <t>Guapi</t>
  </si>
  <si>
    <t>Toribío</t>
  </si>
  <si>
    <t>Suárez</t>
  </si>
  <si>
    <t>Santander de Quilichao</t>
  </si>
  <si>
    <t>Piendamó - Tunía</t>
  </si>
  <si>
    <t>Patía</t>
  </si>
  <si>
    <t>Morales</t>
  </si>
  <si>
    <t>Miranda</t>
  </si>
  <si>
    <t>Mercaderes</t>
  </si>
  <si>
    <t>Jambaló</t>
  </si>
  <si>
    <t>El Tambo</t>
  </si>
  <si>
    <t>Corinto</t>
  </si>
  <si>
    <t>Caloto</t>
  </si>
  <si>
    <t>Caldono</t>
  </si>
  <si>
    <t>Cajibío</t>
  </si>
  <si>
    <t>Buenos Aires</t>
  </si>
  <si>
    <t>Balboa</t>
  </si>
  <si>
    <t>Argelia</t>
  </si>
  <si>
    <t>Valparaíso</t>
  </si>
  <si>
    <t>Caquetá</t>
  </si>
  <si>
    <t>Solita</t>
  </si>
  <si>
    <t>Solano</t>
  </si>
  <si>
    <t>San Vicente del Caguán</t>
  </si>
  <si>
    <t>San José del Fragua</t>
  </si>
  <si>
    <t>Morelia</t>
  </si>
  <si>
    <t>Milán</t>
  </si>
  <si>
    <t>La Montañita</t>
  </si>
  <si>
    <t>Florencia</t>
  </si>
  <si>
    <t>El Paujíl</t>
  </si>
  <si>
    <t>El Doncello</t>
  </si>
  <si>
    <t>Curillo</t>
  </si>
  <si>
    <t>Cartagena del Chairá</t>
  </si>
  <si>
    <t>Belén de Los Andaquíes</t>
  </si>
  <si>
    <t>Albania</t>
  </si>
  <si>
    <t>Simití</t>
  </si>
  <si>
    <t>Bolívar</t>
  </si>
  <si>
    <t>SUR DE BOLIVAR</t>
  </si>
  <si>
    <t>Santa Rosa del Sur</t>
  </si>
  <si>
    <t>San Pablo</t>
  </si>
  <si>
    <t>Cantagallo</t>
  </si>
  <si>
    <t>Arenal</t>
  </si>
  <si>
    <t>Zambrano</t>
  </si>
  <si>
    <t>San Juan Nepomuceno</t>
  </si>
  <si>
    <t>San Jacinto</t>
  </si>
  <si>
    <t>María La Baja</t>
  </si>
  <si>
    <t>El Guamo</t>
  </si>
  <si>
    <t>El Carmen de Bolívar</t>
  </si>
  <si>
    <t>Tame</t>
  </si>
  <si>
    <t>Arauca</t>
  </si>
  <si>
    <t>ARAUCA</t>
  </si>
  <si>
    <t>Saravena</t>
  </si>
  <si>
    <t>Fortul</t>
  </si>
  <si>
    <t>Arauquita</t>
  </si>
  <si>
    <t>Turbo</t>
  </si>
  <si>
    <t>Antioquia</t>
  </si>
  <si>
    <t>URABA ANTIOQUENO</t>
  </si>
  <si>
    <t>San Pedro de Urabá</t>
  </si>
  <si>
    <t>Necoclí</t>
  </si>
  <si>
    <t>Mutatá</t>
  </si>
  <si>
    <t>Dabeiba</t>
  </si>
  <si>
    <t>Chigorodó</t>
  </si>
  <si>
    <t>Carepa</t>
  </si>
  <si>
    <t>Apartadó</t>
  </si>
  <si>
    <t>Yondó</t>
  </si>
  <si>
    <t>Vigía del Fuerte</t>
  </si>
  <si>
    <t>Murindó</t>
  </si>
  <si>
    <t>Zaragoza</t>
  </si>
  <si>
    <t>BAJO CAUCA Y NORDESTE ANTIOQUENO</t>
  </si>
  <si>
    <t>Valdivia</t>
  </si>
  <si>
    <t>Tarazá</t>
  </si>
  <si>
    <t>Segovia</t>
  </si>
  <si>
    <t>Remedios</t>
  </si>
  <si>
    <t>Nechí</t>
  </si>
  <si>
    <t>Ituango</t>
  </si>
  <si>
    <t>El Bagre</t>
  </si>
  <si>
    <t>Caucasia</t>
  </si>
  <si>
    <t>Cáceres</t>
  </si>
  <si>
    <t>Briceño</t>
  </si>
  <si>
    <t>Anorí</t>
  </si>
  <si>
    <t>Amalfi</t>
  </si>
  <si>
    <t>Total 2</t>
  </si>
  <si>
    <t>Total general</t>
  </si>
  <si>
    <t>Recuperados 2</t>
  </si>
  <si>
    <t>Recuperados</t>
  </si>
  <si>
    <t>N/A2</t>
  </si>
  <si>
    <t>N/A</t>
  </si>
  <si>
    <t>UCI 2</t>
  </si>
  <si>
    <t>Hospital UCI</t>
  </si>
  <si>
    <t>Hospital 2</t>
  </si>
  <si>
    <t>Hospital</t>
  </si>
  <si>
    <t>Fallecido 2</t>
  </si>
  <si>
    <t>Fallecido</t>
  </si>
  <si>
    <t>Casa2</t>
  </si>
  <si>
    <t>Casa</t>
  </si>
  <si>
    <t>Munc</t>
  </si>
  <si>
    <t>Dpto</t>
  </si>
  <si>
    <t>Región</t>
  </si>
  <si>
    <t>Codigo</t>
  </si>
  <si>
    <t xml:space="preserve">Número de municipios PDET con casos </t>
  </si>
  <si>
    <t>UCI PDET sin Santa Marta</t>
  </si>
  <si>
    <t>Recuperados PDET</t>
  </si>
  <si>
    <t>Fallecimiento sin Santa Marta</t>
  </si>
  <si>
    <t>Fallecimientos PDET</t>
  </si>
  <si>
    <t>Casos PDET sin Santa Marta</t>
  </si>
  <si>
    <t>Casos PDET</t>
  </si>
  <si>
    <t>Casos Totales</t>
  </si>
  <si>
    <t>% 
(sobre el nacional)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</si>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</sst>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65" fontId="0" fillId="0" borderId="0" xfId="2" applyNumberFormat="1" applyFont="1"/>
    <xf numFmtId="164" fontId="0" fillId="0" borderId="0" xfId="1" applyNumberFormat="1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2" borderId="0" xfId="0" applyFont="1" applyFill="1" applyAlignment="1">
      <alignment horizontal="center"/>
    </xf>
    <xf numFmtId="165" fontId="0" fillId="0" borderId="0" xfId="2" applyNumberFormat="1" applyFont="1" applyFill="1"/>
    <xf numFmtId="164" fontId="0" fillId="0" borderId="0" xfId="1" applyNumberFormat="1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262E-1CB4-44F5-9086-19CF2363103D}">
  <dimension ref="A1:R188"/>
  <sheetViews>
    <sheetView tabSelected="1" topLeftCell="A163" workbookViewId="0">
      <selection activeCell="L197" sqref="L197"/>
    </sheetView>
  </sheetViews>
  <sheetFormatPr baseColWidth="10" defaultRowHeight="15" x14ac:dyDescent="0.25"/>
  <cols>
    <col min="1" max="1" width="12.5703125" customWidth="1"/>
    <col min="2" max="2" width="13.85546875" customWidth="1"/>
    <col min="3" max="3" width="11.85546875" customWidth="1"/>
    <col min="4" max="4" width="12.85546875" bestFit="1" customWidth="1"/>
    <col min="5" max="5" width="13.85546875" bestFit="1" customWidth="1"/>
    <col min="6" max="6" width="12.85546875" bestFit="1" customWidth="1"/>
    <col min="7" max="7" width="13.85546875" bestFit="1" customWidth="1"/>
    <col min="8" max="8" width="12.85546875" bestFit="1" customWidth="1"/>
    <col min="9" max="9" width="13.85546875" bestFit="1" customWidth="1"/>
    <col min="10" max="10" width="12.85546875" bestFit="1" customWidth="1"/>
    <col min="11" max="11" width="13.85546875" bestFit="1" customWidth="1"/>
    <col min="12" max="12" width="12.85546875" bestFit="1" customWidth="1"/>
    <col min="13" max="13" width="13.85546875" bestFit="1" customWidth="1"/>
    <col min="14" max="14" width="17.85546875" bestFit="1" customWidth="1"/>
    <col min="15" max="15" width="18.85546875" bestFit="1" customWidth="1"/>
  </cols>
  <sheetData>
    <row r="1" spans="1:18" x14ac:dyDescent="0.25">
      <c r="D1" s="14"/>
      <c r="E1" s="13" t="s">
        <v>230</v>
      </c>
      <c r="F1" t="s">
        <v>229</v>
      </c>
    </row>
    <row r="2" spans="1:18" x14ac:dyDescent="0.25">
      <c r="A2" s="12" t="s">
        <v>228</v>
      </c>
      <c r="B2" s="12"/>
      <c r="C2" s="12"/>
      <c r="D2" s="12"/>
      <c r="E2" s="10">
        <v>2015485</v>
      </c>
    </row>
    <row r="3" spans="1:18" x14ac:dyDescent="0.25">
      <c r="A3" s="12" t="s">
        <v>227</v>
      </c>
      <c r="B3" s="12"/>
      <c r="C3" s="12"/>
      <c r="D3" s="12"/>
      <c r="E3" s="10">
        <v>123564</v>
      </c>
      <c r="F3" s="9">
        <v>6.1307328012860429E-2</v>
      </c>
    </row>
    <row r="4" spans="1:18" x14ac:dyDescent="0.25">
      <c r="A4" s="12" t="s">
        <v>226</v>
      </c>
      <c r="B4" s="12"/>
      <c r="C4" s="12"/>
      <c r="D4" s="12"/>
      <c r="E4" s="10">
        <v>103336</v>
      </c>
      <c r="F4" s="9">
        <v>5.1271034019107063E-2</v>
      </c>
    </row>
    <row r="5" spans="1:18" x14ac:dyDescent="0.25">
      <c r="A5" s="12" t="s">
        <v>225</v>
      </c>
      <c r="B5" s="12"/>
      <c r="C5" s="12"/>
      <c r="D5" s="12"/>
      <c r="E5" s="10">
        <v>4415</v>
      </c>
      <c r="F5" s="9">
        <v>8.5938412426519256E-2</v>
      </c>
    </row>
    <row r="6" spans="1:18" x14ac:dyDescent="0.25">
      <c r="A6" s="12" t="s">
        <v>224</v>
      </c>
      <c r="B6" s="12"/>
      <c r="C6" s="12"/>
      <c r="D6" s="12"/>
      <c r="E6" s="10">
        <v>3808</v>
      </c>
      <c r="F6" s="9">
        <v>7.4123097286565187E-2</v>
      </c>
    </row>
    <row r="7" spans="1:18" x14ac:dyDescent="0.25">
      <c r="A7" s="12" t="s">
        <v>223</v>
      </c>
      <c r="B7" s="12"/>
      <c r="C7" s="12"/>
      <c r="D7" s="12"/>
      <c r="E7" s="10">
        <v>113370</v>
      </c>
      <c r="F7" s="9">
        <v>6.1877513415800299E-2</v>
      </c>
    </row>
    <row r="8" spans="1:18" x14ac:dyDescent="0.25">
      <c r="A8" s="12" t="s">
        <v>222</v>
      </c>
      <c r="B8" s="12"/>
      <c r="C8" s="12"/>
      <c r="D8" s="12"/>
      <c r="E8" s="10">
        <v>111</v>
      </c>
      <c r="F8" s="9">
        <v>4.0914117213416881E-2</v>
      </c>
    </row>
    <row r="9" spans="1:18" ht="15" customHeight="1" x14ac:dyDescent="0.25">
      <c r="A9" s="11" t="s">
        <v>221</v>
      </c>
      <c r="B9" s="11"/>
      <c r="C9" s="11"/>
      <c r="D9" s="11"/>
      <c r="E9" s="10">
        <v>168</v>
      </c>
      <c r="F9" s="9">
        <v>0.9882352941176471</v>
      </c>
    </row>
    <row r="13" spans="1:18" x14ac:dyDescent="0.25">
      <c r="D13" s="8"/>
      <c r="E13" s="8">
        <v>4</v>
      </c>
      <c r="F13" s="8"/>
      <c r="G13" s="8">
        <v>5</v>
      </c>
      <c r="H13" s="8"/>
      <c r="I13" s="8">
        <v>6</v>
      </c>
      <c r="J13" s="8"/>
      <c r="K13" s="8">
        <v>7</v>
      </c>
      <c r="L13" s="8"/>
      <c r="M13" s="8">
        <v>8</v>
      </c>
      <c r="N13" s="8"/>
      <c r="O13" s="8">
        <v>9</v>
      </c>
    </row>
    <row r="14" spans="1:18" x14ac:dyDescent="0.25">
      <c r="A14" t="s">
        <v>220</v>
      </c>
      <c r="B14" t="s">
        <v>219</v>
      </c>
      <c r="C14" t="s">
        <v>218</v>
      </c>
      <c r="D14" t="s">
        <v>217</v>
      </c>
      <c r="E14" t="s">
        <v>216</v>
      </c>
      <c r="F14" s="7" t="s">
        <v>215</v>
      </c>
      <c r="G14" t="s">
        <v>214</v>
      </c>
      <c r="H14" s="7" t="s">
        <v>213</v>
      </c>
      <c r="I14" t="s">
        <v>212</v>
      </c>
      <c r="J14" s="7" t="s">
        <v>211</v>
      </c>
      <c r="K14" t="s">
        <v>210</v>
      </c>
      <c r="L14" s="7" t="s">
        <v>209</v>
      </c>
      <c r="M14" t="s">
        <v>208</v>
      </c>
      <c r="N14" t="s">
        <v>207</v>
      </c>
      <c r="O14" t="s">
        <v>206</v>
      </c>
      <c r="P14" s="7" t="s">
        <v>205</v>
      </c>
      <c r="Q14" t="s">
        <v>204</v>
      </c>
      <c r="R14" t="s">
        <v>203</v>
      </c>
    </row>
    <row r="15" spans="1:18" x14ac:dyDescent="0.25">
      <c r="A15" s="6">
        <v>5031</v>
      </c>
      <c r="B15" s="6" t="s">
        <v>190</v>
      </c>
      <c r="C15" s="6" t="s">
        <v>177</v>
      </c>
      <c r="D15" s="6" t="s">
        <v>202</v>
      </c>
      <c r="E15">
        <v>16</v>
      </c>
      <c r="F15" s="4">
        <v>7.6190476190476197E-2</v>
      </c>
      <c r="G15">
        <v>5</v>
      </c>
      <c r="H15" s="4">
        <v>2.3809523809523808E-2</v>
      </c>
      <c r="I15">
        <v>4</v>
      </c>
      <c r="J15" s="4">
        <v>1.9047619047619049E-2</v>
      </c>
      <c r="K15">
        <v>1</v>
      </c>
      <c r="L15" s="4">
        <v>4.7619047619047623E-3</v>
      </c>
      <c r="M15">
        <v>1</v>
      </c>
      <c r="N15" s="4">
        <v>4.7619047619047623E-3</v>
      </c>
      <c r="O15">
        <v>183</v>
      </c>
      <c r="P15" s="4">
        <v>0.87142857142857144</v>
      </c>
      <c r="Q15" s="5">
        <v>210</v>
      </c>
      <c r="R15" s="4">
        <v>1</v>
      </c>
    </row>
    <row r="16" spans="1:18" x14ac:dyDescent="0.25">
      <c r="A16" s="6">
        <v>5040</v>
      </c>
      <c r="B16" s="6" t="s">
        <v>190</v>
      </c>
      <c r="C16" s="6" t="s">
        <v>177</v>
      </c>
      <c r="D16" s="6" t="s">
        <v>201</v>
      </c>
      <c r="E16">
        <v>3</v>
      </c>
      <c r="F16" s="4">
        <v>2.4390243902439025E-2</v>
      </c>
      <c r="G16">
        <v>5</v>
      </c>
      <c r="H16" s="4">
        <v>4.065040650406504E-2</v>
      </c>
      <c r="I16">
        <v>3</v>
      </c>
      <c r="J16" s="4">
        <v>2.4390243902439025E-2</v>
      </c>
      <c r="K16">
        <v>0</v>
      </c>
      <c r="L16" s="4">
        <v>0</v>
      </c>
      <c r="M16">
        <v>0</v>
      </c>
      <c r="N16" s="4">
        <v>0</v>
      </c>
      <c r="O16">
        <v>112</v>
      </c>
      <c r="P16" s="4">
        <v>0.91056910569105687</v>
      </c>
      <c r="Q16" s="5">
        <v>123</v>
      </c>
      <c r="R16" s="4">
        <v>1</v>
      </c>
    </row>
    <row r="17" spans="1:18" x14ac:dyDescent="0.25">
      <c r="A17" s="6">
        <v>5107</v>
      </c>
      <c r="B17" s="6" t="s">
        <v>190</v>
      </c>
      <c r="C17" s="6" t="s">
        <v>177</v>
      </c>
      <c r="D17" s="6" t="s">
        <v>200</v>
      </c>
      <c r="E17">
        <v>0</v>
      </c>
      <c r="F17" s="4">
        <v>0</v>
      </c>
      <c r="G17">
        <v>1</v>
      </c>
      <c r="H17" s="4">
        <v>1.1627906976744186E-2</v>
      </c>
      <c r="I17">
        <v>0</v>
      </c>
      <c r="J17" s="4">
        <v>0</v>
      </c>
      <c r="K17">
        <v>0</v>
      </c>
      <c r="L17" s="4">
        <v>0</v>
      </c>
      <c r="M17">
        <v>0</v>
      </c>
      <c r="N17" s="4">
        <v>0</v>
      </c>
      <c r="O17">
        <v>85</v>
      </c>
      <c r="P17" s="4">
        <v>0.98837209302325579</v>
      </c>
      <c r="Q17" s="5">
        <v>86</v>
      </c>
      <c r="R17" s="4">
        <v>1</v>
      </c>
    </row>
    <row r="18" spans="1:18" x14ac:dyDescent="0.25">
      <c r="A18" s="6">
        <v>5120</v>
      </c>
      <c r="B18" s="6" t="s">
        <v>190</v>
      </c>
      <c r="C18" s="6" t="s">
        <v>177</v>
      </c>
      <c r="D18" s="6" t="s">
        <v>199</v>
      </c>
      <c r="E18">
        <v>5</v>
      </c>
      <c r="F18" s="4">
        <v>2.7472527472527472E-2</v>
      </c>
      <c r="G18">
        <v>13</v>
      </c>
      <c r="H18" s="4">
        <v>7.1428571428571425E-2</v>
      </c>
      <c r="I18">
        <v>0</v>
      </c>
      <c r="J18" s="4">
        <v>0</v>
      </c>
      <c r="K18">
        <v>0</v>
      </c>
      <c r="L18" s="4">
        <v>0</v>
      </c>
      <c r="M18">
        <v>1</v>
      </c>
      <c r="N18" s="4">
        <v>5.4945054945054949E-3</v>
      </c>
      <c r="O18">
        <v>163</v>
      </c>
      <c r="P18" s="4">
        <v>0.89560439560439564</v>
      </c>
      <c r="Q18" s="5">
        <v>182</v>
      </c>
      <c r="R18" s="4">
        <v>1</v>
      </c>
    </row>
    <row r="19" spans="1:18" x14ac:dyDescent="0.25">
      <c r="A19" s="6">
        <v>5154</v>
      </c>
      <c r="B19" s="6" t="s">
        <v>190</v>
      </c>
      <c r="C19" s="6" t="s">
        <v>177</v>
      </c>
      <c r="D19" s="6" t="s">
        <v>198</v>
      </c>
      <c r="E19">
        <v>51</v>
      </c>
      <c r="F19" s="4">
        <v>4.7752808988764044E-2</v>
      </c>
      <c r="G19">
        <v>101</v>
      </c>
      <c r="H19" s="4">
        <v>9.4569288389513104E-2</v>
      </c>
      <c r="I19">
        <v>13</v>
      </c>
      <c r="J19" s="4">
        <v>1.2172284644194757E-2</v>
      </c>
      <c r="K19">
        <v>0</v>
      </c>
      <c r="L19" s="4">
        <v>0</v>
      </c>
      <c r="M19">
        <v>13</v>
      </c>
      <c r="N19" s="4">
        <v>1.2172284644194757E-2</v>
      </c>
      <c r="O19">
        <v>890</v>
      </c>
      <c r="P19" s="4">
        <v>0.83333333333333337</v>
      </c>
      <c r="Q19" s="5">
        <v>1068</v>
      </c>
      <c r="R19" s="4">
        <v>1</v>
      </c>
    </row>
    <row r="20" spans="1:18" x14ac:dyDescent="0.25">
      <c r="A20" s="6">
        <v>5250</v>
      </c>
      <c r="B20" s="6" t="s">
        <v>190</v>
      </c>
      <c r="C20" s="6" t="s">
        <v>177</v>
      </c>
      <c r="D20" s="6" t="s">
        <v>197</v>
      </c>
      <c r="E20">
        <v>7</v>
      </c>
      <c r="F20" s="4">
        <v>1.0526315789473684E-2</v>
      </c>
      <c r="G20">
        <v>50</v>
      </c>
      <c r="H20" s="4">
        <v>7.5187969924812026E-2</v>
      </c>
      <c r="I20">
        <v>4</v>
      </c>
      <c r="J20" s="4">
        <v>6.0150375939849628E-3</v>
      </c>
      <c r="K20">
        <v>0</v>
      </c>
      <c r="L20" s="4">
        <v>0</v>
      </c>
      <c r="M20">
        <v>7</v>
      </c>
      <c r="N20" s="4">
        <v>1.0526315789473684E-2</v>
      </c>
      <c r="O20">
        <v>597</v>
      </c>
      <c r="P20" s="4">
        <v>0.89774436090225562</v>
      </c>
      <c r="Q20" s="5">
        <v>665</v>
      </c>
      <c r="R20" s="4">
        <v>1</v>
      </c>
    </row>
    <row r="21" spans="1:18" x14ac:dyDescent="0.25">
      <c r="A21" s="6">
        <v>5361</v>
      </c>
      <c r="B21" s="6" t="s">
        <v>190</v>
      </c>
      <c r="C21" s="6" t="s">
        <v>177</v>
      </c>
      <c r="D21" s="6" t="s">
        <v>196</v>
      </c>
      <c r="E21">
        <v>5</v>
      </c>
      <c r="F21" s="4">
        <v>4.570383912248629E-3</v>
      </c>
      <c r="G21">
        <v>3</v>
      </c>
      <c r="H21" s="4">
        <v>2.7422303473491772E-3</v>
      </c>
      <c r="I21">
        <v>2</v>
      </c>
      <c r="J21" s="4">
        <v>1.8281535648994515E-3</v>
      </c>
      <c r="K21">
        <v>0</v>
      </c>
      <c r="L21" s="4">
        <v>0</v>
      </c>
      <c r="M21">
        <v>1</v>
      </c>
      <c r="N21" s="4">
        <v>9.1407678244972577E-4</v>
      </c>
      <c r="O21">
        <v>1083</v>
      </c>
      <c r="P21" s="4">
        <v>0.98994515539305306</v>
      </c>
      <c r="Q21" s="5">
        <v>1094</v>
      </c>
      <c r="R21" s="4">
        <v>1</v>
      </c>
    </row>
    <row r="22" spans="1:18" x14ac:dyDescent="0.25">
      <c r="A22" s="6">
        <v>5495</v>
      </c>
      <c r="B22" s="6" t="s">
        <v>190</v>
      </c>
      <c r="C22" s="6" t="s">
        <v>177</v>
      </c>
      <c r="D22" s="6" t="s">
        <v>195</v>
      </c>
      <c r="E22">
        <v>2</v>
      </c>
      <c r="F22" s="4">
        <v>1.2048192771084338E-2</v>
      </c>
      <c r="G22">
        <v>18</v>
      </c>
      <c r="H22" s="4">
        <v>0.10843373493975904</v>
      </c>
      <c r="I22">
        <v>1</v>
      </c>
      <c r="J22" s="4">
        <v>6.024096385542169E-3</v>
      </c>
      <c r="K22">
        <v>0</v>
      </c>
      <c r="L22" s="4">
        <v>0</v>
      </c>
      <c r="M22">
        <v>2</v>
      </c>
      <c r="N22" s="4">
        <v>1.2048192771084338E-2</v>
      </c>
      <c r="O22">
        <v>143</v>
      </c>
      <c r="P22" s="4">
        <v>0.86144578313253017</v>
      </c>
      <c r="Q22" s="5">
        <v>166</v>
      </c>
      <c r="R22" s="4">
        <v>1</v>
      </c>
    </row>
    <row r="23" spans="1:18" x14ac:dyDescent="0.25">
      <c r="A23" s="6">
        <v>5604</v>
      </c>
      <c r="B23" s="6" t="s">
        <v>190</v>
      </c>
      <c r="C23" s="6" t="s">
        <v>177</v>
      </c>
      <c r="D23" s="6" t="s">
        <v>194</v>
      </c>
      <c r="E23">
        <v>50</v>
      </c>
      <c r="F23" s="4">
        <v>0.1</v>
      </c>
      <c r="G23">
        <v>7</v>
      </c>
      <c r="H23" s="4">
        <v>1.4E-2</v>
      </c>
      <c r="I23">
        <v>7</v>
      </c>
      <c r="J23" s="4">
        <v>1.4E-2</v>
      </c>
      <c r="K23">
        <v>1</v>
      </c>
      <c r="L23" s="4">
        <v>2E-3</v>
      </c>
      <c r="M23">
        <v>2</v>
      </c>
      <c r="N23" s="4">
        <v>4.0000000000000001E-3</v>
      </c>
      <c r="O23">
        <v>433</v>
      </c>
      <c r="P23" s="4">
        <v>0.86599999999999999</v>
      </c>
      <c r="Q23" s="5">
        <v>500</v>
      </c>
      <c r="R23" s="4">
        <v>1</v>
      </c>
    </row>
    <row r="24" spans="1:18" x14ac:dyDescent="0.25">
      <c r="A24" s="6">
        <v>5736</v>
      </c>
      <c r="B24" s="6" t="s">
        <v>190</v>
      </c>
      <c r="C24" s="6" t="s">
        <v>177</v>
      </c>
      <c r="D24" s="6" t="s">
        <v>193</v>
      </c>
      <c r="E24">
        <v>37</v>
      </c>
      <c r="F24" s="4">
        <v>3.9029535864978905E-2</v>
      </c>
      <c r="G24">
        <v>22</v>
      </c>
      <c r="H24" s="4">
        <v>2.3206751054852322E-2</v>
      </c>
      <c r="I24">
        <v>0</v>
      </c>
      <c r="J24" s="4">
        <v>0</v>
      </c>
      <c r="K24">
        <v>0</v>
      </c>
      <c r="L24" s="4">
        <v>0</v>
      </c>
      <c r="M24">
        <v>2</v>
      </c>
      <c r="N24" s="4">
        <v>2.1097046413502108E-3</v>
      </c>
      <c r="O24">
        <v>887</v>
      </c>
      <c r="P24" s="4">
        <v>0.93565400843881852</v>
      </c>
      <c r="Q24" s="5">
        <v>948</v>
      </c>
      <c r="R24" s="4">
        <v>1</v>
      </c>
    </row>
    <row r="25" spans="1:18" x14ac:dyDescent="0.25">
      <c r="A25" s="6">
        <v>5790</v>
      </c>
      <c r="B25" s="6" t="s">
        <v>190</v>
      </c>
      <c r="C25" s="6" t="s">
        <v>177</v>
      </c>
      <c r="D25" s="6" t="s">
        <v>192</v>
      </c>
      <c r="E25">
        <v>30</v>
      </c>
      <c r="F25" s="4">
        <v>8.7463556851311949E-2</v>
      </c>
      <c r="G25">
        <v>9</v>
      </c>
      <c r="H25" s="4">
        <v>2.6239067055393587E-2</v>
      </c>
      <c r="I25">
        <v>4</v>
      </c>
      <c r="J25" s="4">
        <v>1.1661807580174927E-2</v>
      </c>
      <c r="K25">
        <v>1</v>
      </c>
      <c r="L25" s="4">
        <v>2.9154518950437317E-3</v>
      </c>
      <c r="M25">
        <v>0</v>
      </c>
      <c r="N25" s="4">
        <v>0</v>
      </c>
      <c r="O25">
        <v>299</v>
      </c>
      <c r="P25" s="4">
        <v>0.8717201166180758</v>
      </c>
      <c r="Q25" s="5">
        <v>343</v>
      </c>
      <c r="R25" s="4">
        <v>1</v>
      </c>
    </row>
    <row r="26" spans="1:18" x14ac:dyDescent="0.25">
      <c r="A26" s="6">
        <v>5854</v>
      </c>
      <c r="B26" s="6" t="s">
        <v>190</v>
      </c>
      <c r="C26" s="6" t="s">
        <v>177</v>
      </c>
      <c r="D26" s="6" t="s">
        <v>191</v>
      </c>
      <c r="E26">
        <v>9</v>
      </c>
      <c r="F26" s="4">
        <v>8.3333333333333329E-2</v>
      </c>
      <c r="G26">
        <v>4</v>
      </c>
      <c r="H26" s="4">
        <v>3.7037037037037035E-2</v>
      </c>
      <c r="I26">
        <v>1</v>
      </c>
      <c r="J26" s="4">
        <v>9.2592592592592587E-3</v>
      </c>
      <c r="K26">
        <v>0</v>
      </c>
      <c r="L26" s="4">
        <v>0</v>
      </c>
      <c r="M26">
        <v>0</v>
      </c>
      <c r="N26" s="4">
        <v>0</v>
      </c>
      <c r="O26">
        <v>94</v>
      </c>
      <c r="P26" s="4">
        <v>0.87037037037037035</v>
      </c>
      <c r="Q26" s="5">
        <v>108</v>
      </c>
      <c r="R26" s="4">
        <v>1</v>
      </c>
    </row>
    <row r="27" spans="1:18" x14ac:dyDescent="0.25">
      <c r="A27" s="6">
        <v>5895</v>
      </c>
      <c r="B27" s="6" t="s">
        <v>190</v>
      </c>
      <c r="C27" s="6" t="s">
        <v>177</v>
      </c>
      <c r="D27" s="6" t="s">
        <v>189</v>
      </c>
      <c r="E27">
        <v>6</v>
      </c>
      <c r="F27" s="4">
        <v>3.125E-2</v>
      </c>
      <c r="G27">
        <v>13</v>
      </c>
      <c r="H27" s="4">
        <v>6.7708333333333329E-2</v>
      </c>
      <c r="I27">
        <v>2</v>
      </c>
      <c r="J27" s="4">
        <v>1.0416666666666666E-2</v>
      </c>
      <c r="K27">
        <v>0</v>
      </c>
      <c r="L27" s="4">
        <v>0</v>
      </c>
      <c r="M27">
        <v>2</v>
      </c>
      <c r="N27" s="4">
        <v>1.0416666666666666E-2</v>
      </c>
      <c r="O27">
        <v>169</v>
      </c>
      <c r="P27" s="4">
        <v>0.88020833333333337</v>
      </c>
      <c r="Q27" s="5">
        <v>192</v>
      </c>
      <c r="R27" s="4">
        <v>1</v>
      </c>
    </row>
    <row r="28" spans="1:18" x14ac:dyDescent="0.25">
      <c r="A28" s="6">
        <v>5475</v>
      </c>
      <c r="B28" s="6" t="s">
        <v>99</v>
      </c>
      <c r="C28" s="6" t="s">
        <v>177</v>
      </c>
      <c r="D28" s="6" t="s">
        <v>188</v>
      </c>
      <c r="E28">
        <v>0</v>
      </c>
      <c r="F28" s="4">
        <v>0</v>
      </c>
      <c r="G28">
        <v>0</v>
      </c>
      <c r="H28" s="4">
        <v>0</v>
      </c>
      <c r="I28">
        <v>1</v>
      </c>
      <c r="J28" s="4">
        <v>1.1627906976744186E-2</v>
      </c>
      <c r="K28">
        <v>0</v>
      </c>
      <c r="L28" s="4">
        <v>0</v>
      </c>
      <c r="M28">
        <v>0</v>
      </c>
      <c r="N28" s="4">
        <v>0</v>
      </c>
      <c r="O28">
        <v>85</v>
      </c>
      <c r="P28" s="4">
        <v>0.98837209302325579</v>
      </c>
      <c r="Q28" s="5">
        <v>86</v>
      </c>
      <c r="R28" s="4">
        <v>1</v>
      </c>
    </row>
    <row r="29" spans="1:18" x14ac:dyDescent="0.25">
      <c r="A29" s="6">
        <v>5873</v>
      </c>
      <c r="B29" s="6" t="s">
        <v>99</v>
      </c>
      <c r="C29" s="6" t="s">
        <v>177</v>
      </c>
      <c r="D29" s="6" t="s">
        <v>187</v>
      </c>
      <c r="E29">
        <v>1</v>
      </c>
      <c r="F29" s="4">
        <v>1.1627906976744186E-2</v>
      </c>
      <c r="G29">
        <v>2</v>
      </c>
      <c r="H29" s="4">
        <v>2.3255813953488372E-2</v>
      </c>
      <c r="I29">
        <v>0</v>
      </c>
      <c r="J29" s="4">
        <v>0</v>
      </c>
      <c r="K29">
        <v>0</v>
      </c>
      <c r="L29" s="4">
        <v>0</v>
      </c>
      <c r="M29">
        <v>0</v>
      </c>
      <c r="N29" s="4">
        <v>0</v>
      </c>
      <c r="O29">
        <v>83</v>
      </c>
      <c r="P29" s="4">
        <v>0.96511627906976749</v>
      </c>
      <c r="Q29" s="5">
        <v>86</v>
      </c>
      <c r="R29" s="4">
        <v>1</v>
      </c>
    </row>
    <row r="30" spans="1:18" x14ac:dyDescent="0.25">
      <c r="A30" s="6">
        <v>5893</v>
      </c>
      <c r="B30" s="6" t="s">
        <v>159</v>
      </c>
      <c r="C30" s="6" t="s">
        <v>177</v>
      </c>
      <c r="D30" s="6" t="s">
        <v>186</v>
      </c>
      <c r="E30">
        <v>6</v>
      </c>
      <c r="F30" s="4">
        <v>2.3529411764705882E-2</v>
      </c>
      <c r="G30">
        <v>7</v>
      </c>
      <c r="H30" s="4">
        <v>2.7450980392156862E-2</v>
      </c>
      <c r="I30">
        <v>4</v>
      </c>
      <c r="J30" s="4">
        <v>1.5686274509803921E-2</v>
      </c>
      <c r="K30">
        <v>0</v>
      </c>
      <c r="L30" s="4">
        <v>0</v>
      </c>
      <c r="M30">
        <v>0</v>
      </c>
      <c r="N30" s="4">
        <v>0</v>
      </c>
      <c r="O30">
        <v>238</v>
      </c>
      <c r="P30" s="4">
        <v>0.93333333333333335</v>
      </c>
      <c r="Q30" s="5">
        <v>255</v>
      </c>
      <c r="R30" s="4">
        <v>1</v>
      </c>
    </row>
    <row r="31" spans="1:18" x14ac:dyDescent="0.25">
      <c r="A31" s="6">
        <v>5045</v>
      </c>
      <c r="B31" s="6" t="s">
        <v>178</v>
      </c>
      <c r="C31" s="6" t="s">
        <v>177</v>
      </c>
      <c r="D31" s="6" t="s">
        <v>185</v>
      </c>
      <c r="E31">
        <v>307</v>
      </c>
      <c r="F31" s="4">
        <v>5.9914129586260731E-2</v>
      </c>
      <c r="G31">
        <v>119</v>
      </c>
      <c r="H31" s="4">
        <v>2.3224043715846996E-2</v>
      </c>
      <c r="I31">
        <v>55</v>
      </c>
      <c r="J31" s="4">
        <v>1.0733801717408275E-2</v>
      </c>
      <c r="K31">
        <v>5</v>
      </c>
      <c r="L31" s="4">
        <v>9.7580015612802498E-4</v>
      </c>
      <c r="M31">
        <v>16</v>
      </c>
      <c r="N31" s="4">
        <v>3.1225604996096799E-3</v>
      </c>
      <c r="O31">
        <v>4622</v>
      </c>
      <c r="P31" s="4">
        <v>0.90202966432474629</v>
      </c>
      <c r="Q31" s="5">
        <v>5124</v>
      </c>
      <c r="R31" s="4">
        <v>1</v>
      </c>
    </row>
    <row r="32" spans="1:18" x14ac:dyDescent="0.25">
      <c r="A32" s="6">
        <v>5147</v>
      </c>
      <c r="B32" s="6" t="s">
        <v>178</v>
      </c>
      <c r="C32" s="6" t="s">
        <v>177</v>
      </c>
      <c r="D32" s="6" t="s">
        <v>184</v>
      </c>
      <c r="E32">
        <v>21</v>
      </c>
      <c r="F32" s="4">
        <v>1.4383561643835616E-2</v>
      </c>
      <c r="G32">
        <v>43</v>
      </c>
      <c r="H32" s="4">
        <v>2.9452054794520548E-2</v>
      </c>
      <c r="I32">
        <v>7</v>
      </c>
      <c r="J32" s="4">
        <v>4.7945205479452057E-3</v>
      </c>
      <c r="K32">
        <v>1</v>
      </c>
      <c r="L32" s="4">
        <v>6.8493150684931507E-4</v>
      </c>
      <c r="M32">
        <v>5</v>
      </c>
      <c r="N32" s="4">
        <v>3.4246575342465752E-3</v>
      </c>
      <c r="O32">
        <v>1383</v>
      </c>
      <c r="P32" s="4">
        <v>0.94726027397260271</v>
      </c>
      <c r="Q32" s="5">
        <v>1460</v>
      </c>
      <c r="R32" s="4">
        <v>1</v>
      </c>
    </row>
    <row r="33" spans="1:18" x14ac:dyDescent="0.25">
      <c r="A33" s="6">
        <v>5172</v>
      </c>
      <c r="B33" s="6" t="s">
        <v>178</v>
      </c>
      <c r="C33" s="6" t="s">
        <v>177</v>
      </c>
      <c r="D33" s="6" t="s">
        <v>183</v>
      </c>
      <c r="E33">
        <v>26</v>
      </c>
      <c r="F33" s="4">
        <v>2.5819265143992055E-2</v>
      </c>
      <c r="G33">
        <v>39</v>
      </c>
      <c r="H33" s="4">
        <v>3.8728897715988087E-2</v>
      </c>
      <c r="I33">
        <v>11</v>
      </c>
      <c r="J33" s="4">
        <v>1.0923535253227408E-2</v>
      </c>
      <c r="K33">
        <v>0</v>
      </c>
      <c r="L33" s="4">
        <v>0</v>
      </c>
      <c r="M33">
        <v>1</v>
      </c>
      <c r="N33" s="4">
        <v>9.930486593843098E-4</v>
      </c>
      <c r="O33">
        <v>930</v>
      </c>
      <c r="P33" s="4">
        <v>0.92353525322740815</v>
      </c>
      <c r="Q33" s="5">
        <v>1007</v>
      </c>
      <c r="R33" s="4">
        <v>1</v>
      </c>
    </row>
    <row r="34" spans="1:18" x14ac:dyDescent="0.25">
      <c r="A34" s="6">
        <v>5234</v>
      </c>
      <c r="B34" s="6" t="s">
        <v>178</v>
      </c>
      <c r="C34" s="6" t="s">
        <v>177</v>
      </c>
      <c r="D34" s="6" t="s">
        <v>182</v>
      </c>
      <c r="E34">
        <v>14</v>
      </c>
      <c r="F34" s="4">
        <v>4.0697674418604654E-2</v>
      </c>
      <c r="G34">
        <v>7</v>
      </c>
      <c r="H34" s="4">
        <v>2.0348837209302327E-2</v>
      </c>
      <c r="I34">
        <v>2</v>
      </c>
      <c r="J34" s="4">
        <v>5.8139534883720929E-3</v>
      </c>
      <c r="K34">
        <v>0</v>
      </c>
      <c r="L34" s="4">
        <v>0</v>
      </c>
      <c r="M34">
        <v>0</v>
      </c>
      <c r="N34" s="4">
        <v>0</v>
      </c>
      <c r="O34">
        <v>321</v>
      </c>
      <c r="P34" s="4">
        <v>0.93313953488372092</v>
      </c>
      <c r="Q34" s="5">
        <v>344</v>
      </c>
      <c r="R34" s="4">
        <v>1</v>
      </c>
    </row>
    <row r="35" spans="1:18" x14ac:dyDescent="0.25">
      <c r="A35" s="6">
        <v>5480</v>
      </c>
      <c r="B35" s="6" t="s">
        <v>178</v>
      </c>
      <c r="C35" s="6" t="s">
        <v>177</v>
      </c>
      <c r="D35" s="6" t="s">
        <v>181</v>
      </c>
      <c r="E35">
        <v>7</v>
      </c>
      <c r="F35" s="4">
        <v>4.1176470588235294E-2</v>
      </c>
      <c r="G35">
        <v>6</v>
      </c>
      <c r="H35" s="4">
        <v>3.5294117647058823E-2</v>
      </c>
      <c r="I35">
        <v>0</v>
      </c>
      <c r="J35" s="4">
        <v>0</v>
      </c>
      <c r="K35">
        <v>0</v>
      </c>
      <c r="L35" s="4">
        <v>0</v>
      </c>
      <c r="M35">
        <v>2</v>
      </c>
      <c r="N35" s="4">
        <v>1.1764705882352941E-2</v>
      </c>
      <c r="O35">
        <v>155</v>
      </c>
      <c r="P35" s="4">
        <v>0.91176470588235292</v>
      </c>
      <c r="Q35" s="5">
        <v>170</v>
      </c>
      <c r="R35" s="4">
        <v>1</v>
      </c>
    </row>
    <row r="36" spans="1:18" x14ac:dyDescent="0.25">
      <c r="A36" s="6">
        <v>5490</v>
      </c>
      <c r="B36" s="6" t="s">
        <v>178</v>
      </c>
      <c r="C36" s="6" t="s">
        <v>177</v>
      </c>
      <c r="D36" s="6" t="s">
        <v>180</v>
      </c>
      <c r="E36">
        <v>14</v>
      </c>
      <c r="F36" s="4">
        <v>3.4398034398034398E-2</v>
      </c>
      <c r="G36">
        <v>27</v>
      </c>
      <c r="H36" s="4">
        <v>6.6339066339066333E-2</v>
      </c>
      <c r="I36">
        <v>2</v>
      </c>
      <c r="J36" s="4">
        <v>4.9140049140049139E-3</v>
      </c>
      <c r="K36">
        <v>0</v>
      </c>
      <c r="L36" s="4">
        <v>0</v>
      </c>
      <c r="M36">
        <v>3</v>
      </c>
      <c r="N36" s="4">
        <v>7.3710073710073713E-3</v>
      </c>
      <c r="O36">
        <v>361</v>
      </c>
      <c r="P36" s="4">
        <v>0.88697788697788693</v>
      </c>
      <c r="Q36" s="5">
        <v>407</v>
      </c>
      <c r="R36" s="4">
        <v>1</v>
      </c>
    </row>
    <row r="37" spans="1:18" x14ac:dyDescent="0.25">
      <c r="A37" s="6">
        <v>5665</v>
      </c>
      <c r="B37" s="6" t="s">
        <v>178</v>
      </c>
      <c r="C37" s="6" t="s">
        <v>177</v>
      </c>
      <c r="D37" s="6" t="s">
        <v>179</v>
      </c>
      <c r="E37">
        <v>2</v>
      </c>
      <c r="F37" s="4">
        <v>9.8039215686274508E-3</v>
      </c>
      <c r="G37">
        <v>12</v>
      </c>
      <c r="H37" s="4">
        <v>5.8823529411764705E-2</v>
      </c>
      <c r="I37">
        <v>7</v>
      </c>
      <c r="J37" s="4">
        <v>3.4313725490196081E-2</v>
      </c>
      <c r="K37">
        <v>0</v>
      </c>
      <c r="L37" s="4">
        <v>0</v>
      </c>
      <c r="M37">
        <v>2</v>
      </c>
      <c r="N37" s="4">
        <v>9.8039215686274508E-3</v>
      </c>
      <c r="O37">
        <v>181</v>
      </c>
      <c r="P37" s="4">
        <v>0.88725490196078427</v>
      </c>
      <c r="Q37" s="5">
        <v>204</v>
      </c>
      <c r="R37" s="4">
        <v>1</v>
      </c>
    </row>
    <row r="38" spans="1:18" x14ac:dyDescent="0.25">
      <c r="A38" s="6">
        <v>5837</v>
      </c>
      <c r="B38" s="6" t="s">
        <v>178</v>
      </c>
      <c r="C38" s="6" t="s">
        <v>177</v>
      </c>
      <c r="D38" s="6" t="s">
        <v>176</v>
      </c>
      <c r="E38">
        <v>58</v>
      </c>
      <c r="F38" s="4">
        <v>3.562653562653563E-2</v>
      </c>
      <c r="G38">
        <v>94</v>
      </c>
      <c r="H38" s="4">
        <v>5.7739557739557738E-2</v>
      </c>
      <c r="I38">
        <v>40</v>
      </c>
      <c r="J38" s="4">
        <v>2.4570024570024569E-2</v>
      </c>
      <c r="K38">
        <v>1</v>
      </c>
      <c r="L38" s="4">
        <v>6.1425061425061424E-4</v>
      </c>
      <c r="M38">
        <v>6</v>
      </c>
      <c r="N38" s="4">
        <v>3.6855036855036856E-3</v>
      </c>
      <c r="O38">
        <v>1429</v>
      </c>
      <c r="P38" s="4">
        <v>0.87776412776412771</v>
      </c>
      <c r="Q38" s="5">
        <v>1628</v>
      </c>
      <c r="R38" s="4">
        <v>1</v>
      </c>
    </row>
    <row r="39" spans="1:18" x14ac:dyDescent="0.25">
      <c r="A39" s="6">
        <v>81065</v>
      </c>
      <c r="B39" s="6" t="s">
        <v>172</v>
      </c>
      <c r="C39" s="6" t="s">
        <v>171</v>
      </c>
      <c r="D39" s="6" t="s">
        <v>175</v>
      </c>
      <c r="E39">
        <v>4</v>
      </c>
      <c r="F39" s="4">
        <v>8.2474226804123713E-3</v>
      </c>
      <c r="G39">
        <v>13</v>
      </c>
      <c r="H39" s="4">
        <v>2.6804123711340205E-2</v>
      </c>
      <c r="I39">
        <v>11</v>
      </c>
      <c r="J39" s="4">
        <v>2.268041237113402E-2</v>
      </c>
      <c r="K39">
        <v>1</v>
      </c>
      <c r="L39" s="4">
        <v>2.0618556701030928E-3</v>
      </c>
      <c r="M39">
        <v>2</v>
      </c>
      <c r="N39" s="4">
        <v>4.1237113402061857E-3</v>
      </c>
      <c r="O39">
        <v>454</v>
      </c>
      <c r="P39" s="4">
        <v>0.93608247422680413</v>
      </c>
      <c r="Q39" s="5">
        <v>485</v>
      </c>
      <c r="R39" s="4">
        <v>1</v>
      </c>
    </row>
    <row r="40" spans="1:18" x14ac:dyDescent="0.25">
      <c r="A40" s="6">
        <v>81300</v>
      </c>
      <c r="B40" s="6" t="s">
        <v>172</v>
      </c>
      <c r="C40" s="6" t="s">
        <v>171</v>
      </c>
      <c r="D40" s="6" t="s">
        <v>174</v>
      </c>
      <c r="E40">
        <v>2</v>
      </c>
      <c r="F40" s="4">
        <v>1.282051282051282E-2</v>
      </c>
      <c r="G40">
        <v>8</v>
      </c>
      <c r="H40" s="4">
        <v>5.128205128205128E-2</v>
      </c>
      <c r="I40">
        <v>8</v>
      </c>
      <c r="J40" s="4">
        <v>5.128205128205128E-2</v>
      </c>
      <c r="K40">
        <v>0</v>
      </c>
      <c r="L40" s="4">
        <v>0</v>
      </c>
      <c r="M40">
        <v>1</v>
      </c>
      <c r="N40" s="4">
        <v>6.41025641025641E-3</v>
      </c>
      <c r="O40">
        <v>137</v>
      </c>
      <c r="P40" s="4">
        <v>0.87820512820512819</v>
      </c>
      <c r="Q40" s="5">
        <v>156</v>
      </c>
      <c r="R40" s="4">
        <v>1</v>
      </c>
    </row>
    <row r="41" spans="1:18" x14ac:dyDescent="0.25">
      <c r="A41" s="6">
        <v>81736</v>
      </c>
      <c r="B41" s="6" t="s">
        <v>172</v>
      </c>
      <c r="C41" s="6" t="s">
        <v>171</v>
      </c>
      <c r="D41" s="6" t="s">
        <v>173</v>
      </c>
      <c r="E41">
        <v>36</v>
      </c>
      <c r="F41" s="4">
        <v>3.4123222748815164E-2</v>
      </c>
      <c r="G41">
        <v>47</v>
      </c>
      <c r="H41" s="4">
        <v>4.4549763033175357E-2</v>
      </c>
      <c r="I41">
        <v>15</v>
      </c>
      <c r="J41" s="4">
        <v>1.4218009478672985E-2</v>
      </c>
      <c r="K41">
        <v>1</v>
      </c>
      <c r="L41" s="4">
        <v>9.4786729857819908E-4</v>
      </c>
      <c r="M41">
        <v>5</v>
      </c>
      <c r="N41" s="4">
        <v>4.7393364928909956E-3</v>
      </c>
      <c r="O41">
        <v>951</v>
      </c>
      <c r="P41" s="4">
        <v>0.90142180094786728</v>
      </c>
      <c r="Q41" s="5">
        <v>1055</v>
      </c>
      <c r="R41" s="4">
        <v>1</v>
      </c>
    </row>
    <row r="42" spans="1:18" x14ac:dyDescent="0.25">
      <c r="A42" s="6">
        <v>81794</v>
      </c>
      <c r="B42" s="6" t="s">
        <v>172</v>
      </c>
      <c r="C42" s="6" t="s">
        <v>171</v>
      </c>
      <c r="D42" s="6" t="s">
        <v>170</v>
      </c>
      <c r="E42">
        <v>25</v>
      </c>
      <c r="F42" s="4">
        <v>4.1254125412541254E-2</v>
      </c>
      <c r="G42">
        <v>6</v>
      </c>
      <c r="H42" s="4">
        <v>9.9009900990099011E-3</v>
      </c>
      <c r="I42">
        <v>10</v>
      </c>
      <c r="J42" s="4">
        <v>1.65016501650165E-2</v>
      </c>
      <c r="K42">
        <v>1</v>
      </c>
      <c r="L42" s="4">
        <v>1.6501650165016502E-3</v>
      </c>
      <c r="M42">
        <v>1</v>
      </c>
      <c r="N42" s="4">
        <v>1.6501650165016502E-3</v>
      </c>
      <c r="O42">
        <v>563</v>
      </c>
      <c r="P42" s="4">
        <v>0.92904290429042902</v>
      </c>
      <c r="Q42" s="5">
        <v>606</v>
      </c>
      <c r="R42" s="4">
        <v>1</v>
      </c>
    </row>
    <row r="43" spans="1:18" x14ac:dyDescent="0.25">
      <c r="A43" s="6">
        <v>13212</v>
      </c>
      <c r="B43" s="6" t="s">
        <v>15</v>
      </c>
      <c r="C43" s="6" t="s">
        <v>158</v>
      </c>
      <c r="D43" s="6" t="s">
        <v>91</v>
      </c>
      <c r="E43">
        <v>0</v>
      </c>
      <c r="F43" s="4">
        <v>0</v>
      </c>
      <c r="G43">
        <v>8</v>
      </c>
      <c r="H43" s="4">
        <v>2.4922118380062305E-2</v>
      </c>
      <c r="I43">
        <v>3</v>
      </c>
      <c r="J43" s="4">
        <v>9.3457943925233638E-3</v>
      </c>
      <c r="K43">
        <v>0</v>
      </c>
      <c r="L43" s="4">
        <v>0</v>
      </c>
      <c r="M43">
        <v>0</v>
      </c>
      <c r="N43" s="4">
        <v>0</v>
      </c>
      <c r="O43">
        <v>310</v>
      </c>
      <c r="P43" s="4">
        <v>0.96573208722741433</v>
      </c>
      <c r="Q43" s="5">
        <v>321</v>
      </c>
      <c r="R43" s="4">
        <v>1</v>
      </c>
    </row>
    <row r="44" spans="1:18" x14ac:dyDescent="0.25">
      <c r="A44" s="6">
        <v>13244</v>
      </c>
      <c r="B44" s="6" t="s">
        <v>15</v>
      </c>
      <c r="C44" s="6" t="s">
        <v>158</v>
      </c>
      <c r="D44" s="6" t="s">
        <v>169</v>
      </c>
      <c r="E44">
        <v>9</v>
      </c>
      <c r="F44" s="4">
        <v>1.7374517374517374E-2</v>
      </c>
      <c r="G44">
        <v>41</v>
      </c>
      <c r="H44" s="4">
        <v>7.9150579150579145E-2</v>
      </c>
      <c r="I44">
        <v>1</v>
      </c>
      <c r="J44" s="4">
        <v>1.9305019305019305E-3</v>
      </c>
      <c r="K44">
        <v>0</v>
      </c>
      <c r="L44" s="4">
        <v>0</v>
      </c>
      <c r="M44">
        <v>4</v>
      </c>
      <c r="N44" s="4">
        <v>7.7220077220077222E-3</v>
      </c>
      <c r="O44">
        <v>463</v>
      </c>
      <c r="P44" s="4">
        <v>0.89382239382239381</v>
      </c>
      <c r="Q44" s="5">
        <v>518</v>
      </c>
      <c r="R44" s="4">
        <v>1</v>
      </c>
    </row>
    <row r="45" spans="1:18" x14ac:dyDescent="0.25">
      <c r="A45" s="6">
        <v>13248</v>
      </c>
      <c r="B45" s="6" t="s">
        <v>15</v>
      </c>
      <c r="C45" s="6" t="s">
        <v>158</v>
      </c>
      <c r="D45" s="6" t="s">
        <v>168</v>
      </c>
      <c r="E45">
        <v>8</v>
      </c>
      <c r="F45" s="4">
        <v>0.1702127659574468</v>
      </c>
      <c r="G45">
        <v>0</v>
      </c>
      <c r="H45" s="4">
        <v>0</v>
      </c>
      <c r="I45">
        <v>0</v>
      </c>
      <c r="J45" s="4">
        <v>0</v>
      </c>
      <c r="K45">
        <v>0</v>
      </c>
      <c r="L45" s="4">
        <v>0</v>
      </c>
      <c r="M45">
        <v>0</v>
      </c>
      <c r="N45" s="4">
        <v>0</v>
      </c>
      <c r="O45">
        <v>39</v>
      </c>
      <c r="P45" s="4">
        <v>0.82978723404255317</v>
      </c>
      <c r="Q45" s="5">
        <v>47</v>
      </c>
      <c r="R45" s="4">
        <v>1</v>
      </c>
    </row>
    <row r="46" spans="1:18" x14ac:dyDescent="0.25">
      <c r="A46" s="6">
        <v>13442</v>
      </c>
      <c r="B46" s="6" t="s">
        <v>15</v>
      </c>
      <c r="C46" s="6" t="s">
        <v>158</v>
      </c>
      <c r="D46" s="6" t="s">
        <v>167</v>
      </c>
      <c r="E46">
        <v>6</v>
      </c>
      <c r="F46" s="4">
        <v>5.8823529411764705E-2</v>
      </c>
      <c r="G46">
        <v>3</v>
      </c>
      <c r="H46" s="4">
        <v>2.9411764705882353E-2</v>
      </c>
      <c r="I46">
        <v>0</v>
      </c>
      <c r="J46" s="4">
        <v>0</v>
      </c>
      <c r="K46">
        <v>0</v>
      </c>
      <c r="L46" s="4">
        <v>0</v>
      </c>
      <c r="M46">
        <v>0</v>
      </c>
      <c r="N46" s="4">
        <v>0</v>
      </c>
      <c r="O46">
        <v>93</v>
      </c>
      <c r="P46" s="4">
        <v>0.91176470588235292</v>
      </c>
      <c r="Q46" s="5">
        <v>102</v>
      </c>
      <c r="R46" s="4">
        <v>1</v>
      </c>
    </row>
    <row r="47" spans="1:18" x14ac:dyDescent="0.25">
      <c r="A47" s="6">
        <v>13654</v>
      </c>
      <c r="B47" s="6" t="s">
        <v>15</v>
      </c>
      <c r="C47" s="6" t="s">
        <v>158</v>
      </c>
      <c r="D47" s="6" t="s">
        <v>166</v>
      </c>
      <c r="E47">
        <v>3</v>
      </c>
      <c r="F47" s="4">
        <v>1.507537688442211E-2</v>
      </c>
      <c r="G47">
        <v>6</v>
      </c>
      <c r="H47" s="4">
        <v>3.015075376884422E-2</v>
      </c>
      <c r="I47">
        <v>2</v>
      </c>
      <c r="J47" s="4">
        <v>1.0050251256281407E-2</v>
      </c>
      <c r="K47">
        <v>0</v>
      </c>
      <c r="L47" s="4">
        <v>0</v>
      </c>
      <c r="M47">
        <v>1</v>
      </c>
      <c r="N47" s="4">
        <v>5.0251256281407036E-3</v>
      </c>
      <c r="O47">
        <v>187</v>
      </c>
      <c r="P47" s="4">
        <v>0.93969849246231152</v>
      </c>
      <c r="Q47" s="5">
        <v>199</v>
      </c>
      <c r="R47" s="4">
        <v>1</v>
      </c>
    </row>
    <row r="48" spans="1:18" x14ac:dyDescent="0.25">
      <c r="A48" s="6">
        <v>13657</v>
      </c>
      <c r="B48" s="6" t="s">
        <v>15</v>
      </c>
      <c r="C48" s="6" t="s">
        <v>158</v>
      </c>
      <c r="D48" s="6" t="s">
        <v>165</v>
      </c>
      <c r="E48">
        <v>35</v>
      </c>
      <c r="F48" s="4">
        <v>8.9058524173027995E-2</v>
      </c>
      <c r="G48">
        <v>11</v>
      </c>
      <c r="H48" s="4">
        <v>2.7989821882951654E-2</v>
      </c>
      <c r="I48">
        <v>2</v>
      </c>
      <c r="J48" s="4">
        <v>5.0890585241730284E-3</v>
      </c>
      <c r="K48">
        <v>1</v>
      </c>
      <c r="L48" s="4">
        <v>2.5445292620865142E-3</v>
      </c>
      <c r="M48">
        <v>0</v>
      </c>
      <c r="N48" s="4">
        <v>0</v>
      </c>
      <c r="O48">
        <v>344</v>
      </c>
      <c r="P48" s="4">
        <v>0.87531806615776087</v>
      </c>
      <c r="Q48" s="5">
        <v>393</v>
      </c>
      <c r="R48" s="4">
        <v>1</v>
      </c>
    </row>
    <row r="49" spans="1:18" x14ac:dyDescent="0.25">
      <c r="A49" s="6">
        <v>13894</v>
      </c>
      <c r="B49" s="6" t="s">
        <v>15</v>
      </c>
      <c r="C49" s="6" t="s">
        <v>158</v>
      </c>
      <c r="D49" s="6" t="s">
        <v>164</v>
      </c>
      <c r="E49">
        <v>0</v>
      </c>
      <c r="F49" s="4">
        <v>0</v>
      </c>
      <c r="G49">
        <v>4</v>
      </c>
      <c r="H49" s="4">
        <v>5.7971014492753624E-2</v>
      </c>
      <c r="I49">
        <v>4</v>
      </c>
      <c r="J49" s="4">
        <v>5.7971014492753624E-2</v>
      </c>
      <c r="K49">
        <v>0</v>
      </c>
      <c r="L49" s="4">
        <v>0</v>
      </c>
      <c r="M49">
        <v>2</v>
      </c>
      <c r="N49" s="4">
        <v>2.8985507246376812E-2</v>
      </c>
      <c r="O49">
        <v>59</v>
      </c>
      <c r="P49" s="4">
        <v>0.85507246376811596</v>
      </c>
      <c r="Q49" s="5">
        <v>69</v>
      </c>
      <c r="R49" s="4">
        <v>1</v>
      </c>
    </row>
    <row r="50" spans="1:18" x14ac:dyDescent="0.25">
      <c r="A50" s="6">
        <v>13042</v>
      </c>
      <c r="B50" s="6" t="s">
        <v>159</v>
      </c>
      <c r="C50" s="6" t="s">
        <v>158</v>
      </c>
      <c r="D50" s="6" t="s">
        <v>163</v>
      </c>
      <c r="E50">
        <v>2</v>
      </c>
      <c r="F50" s="4">
        <v>2.8985507246376812E-2</v>
      </c>
      <c r="G50">
        <v>7</v>
      </c>
      <c r="H50" s="4">
        <v>0.10144927536231885</v>
      </c>
      <c r="I50">
        <v>3</v>
      </c>
      <c r="J50" s="4">
        <v>4.3478260869565216E-2</v>
      </c>
      <c r="K50">
        <v>1</v>
      </c>
      <c r="L50" s="4">
        <v>1.4492753623188406E-2</v>
      </c>
      <c r="M50">
        <v>0</v>
      </c>
      <c r="N50" s="4">
        <v>0</v>
      </c>
      <c r="O50">
        <v>56</v>
      </c>
      <c r="P50" s="4">
        <v>0.81159420289855078</v>
      </c>
      <c r="Q50" s="5">
        <v>69</v>
      </c>
      <c r="R50" s="4">
        <v>1</v>
      </c>
    </row>
    <row r="51" spans="1:18" x14ac:dyDescent="0.25">
      <c r="A51" s="6">
        <v>13160</v>
      </c>
      <c r="B51" s="6" t="s">
        <v>159</v>
      </c>
      <c r="C51" s="6" t="s">
        <v>158</v>
      </c>
      <c r="D51" s="6" t="s">
        <v>162</v>
      </c>
      <c r="E51">
        <v>2</v>
      </c>
      <c r="F51" s="4">
        <v>1.6129032258064516E-2</v>
      </c>
      <c r="G51">
        <v>2</v>
      </c>
      <c r="H51" s="4">
        <v>1.6129032258064516E-2</v>
      </c>
      <c r="I51">
        <v>1</v>
      </c>
      <c r="J51" s="4">
        <v>8.0645161290322578E-3</v>
      </c>
      <c r="K51">
        <v>0</v>
      </c>
      <c r="L51" s="4">
        <v>0</v>
      </c>
      <c r="M51">
        <v>0</v>
      </c>
      <c r="N51" s="4">
        <v>0</v>
      </c>
      <c r="O51">
        <v>119</v>
      </c>
      <c r="P51" s="4">
        <v>0.95967741935483875</v>
      </c>
      <c r="Q51" s="5">
        <v>124</v>
      </c>
      <c r="R51" s="4">
        <v>1</v>
      </c>
    </row>
    <row r="52" spans="1:18" x14ac:dyDescent="0.25">
      <c r="A52" s="6">
        <v>13473</v>
      </c>
      <c r="B52" s="6" t="s">
        <v>159</v>
      </c>
      <c r="C52" s="6" t="s">
        <v>158</v>
      </c>
      <c r="D52" s="6" t="s">
        <v>129</v>
      </c>
      <c r="E52">
        <v>2</v>
      </c>
      <c r="F52" s="4">
        <v>7.1428571428571425E-2</v>
      </c>
      <c r="G52">
        <v>3</v>
      </c>
      <c r="H52" s="4">
        <v>0.10714285714285714</v>
      </c>
      <c r="I52">
        <v>1</v>
      </c>
      <c r="J52" s="4">
        <v>3.5714285714285712E-2</v>
      </c>
      <c r="K52">
        <v>0</v>
      </c>
      <c r="L52" s="4">
        <v>0</v>
      </c>
      <c r="M52">
        <v>0</v>
      </c>
      <c r="N52" s="4">
        <v>0</v>
      </c>
      <c r="O52">
        <v>22</v>
      </c>
      <c r="P52" s="4">
        <v>0.7857142857142857</v>
      </c>
      <c r="Q52" s="5">
        <v>28</v>
      </c>
      <c r="R52" s="4">
        <v>1</v>
      </c>
    </row>
    <row r="53" spans="1:18" x14ac:dyDescent="0.25">
      <c r="A53" s="6">
        <v>13670</v>
      </c>
      <c r="B53" s="6" t="s">
        <v>159</v>
      </c>
      <c r="C53" s="6" t="s">
        <v>158</v>
      </c>
      <c r="D53" s="6" t="s">
        <v>161</v>
      </c>
      <c r="E53">
        <v>2</v>
      </c>
      <c r="F53" s="4">
        <v>1.2903225806451613E-2</v>
      </c>
      <c r="G53">
        <v>7</v>
      </c>
      <c r="H53" s="4">
        <v>4.5161290322580643E-2</v>
      </c>
      <c r="I53">
        <v>3</v>
      </c>
      <c r="J53" s="4">
        <v>1.935483870967742E-2</v>
      </c>
      <c r="K53">
        <v>0</v>
      </c>
      <c r="L53" s="4">
        <v>0</v>
      </c>
      <c r="M53">
        <v>4</v>
      </c>
      <c r="N53" s="4">
        <v>2.5806451612903226E-2</v>
      </c>
      <c r="O53">
        <v>139</v>
      </c>
      <c r="P53" s="4">
        <v>0.89677419354838706</v>
      </c>
      <c r="Q53" s="5">
        <v>155</v>
      </c>
      <c r="R53" s="4">
        <v>1</v>
      </c>
    </row>
    <row r="54" spans="1:18" x14ac:dyDescent="0.25">
      <c r="A54" s="6">
        <v>13688</v>
      </c>
      <c r="B54" s="6" t="s">
        <v>159</v>
      </c>
      <c r="C54" s="6" t="s">
        <v>158</v>
      </c>
      <c r="D54" s="6" t="s">
        <v>160</v>
      </c>
      <c r="E54">
        <v>12</v>
      </c>
      <c r="F54" s="4">
        <v>2.3300970873786409E-2</v>
      </c>
      <c r="G54">
        <v>18</v>
      </c>
      <c r="H54" s="4">
        <v>3.4951456310679613E-2</v>
      </c>
      <c r="I54">
        <v>17</v>
      </c>
      <c r="J54" s="4">
        <v>3.3009708737864081E-2</v>
      </c>
      <c r="K54">
        <v>0</v>
      </c>
      <c r="L54" s="4">
        <v>0</v>
      </c>
      <c r="M54">
        <v>2</v>
      </c>
      <c r="N54" s="4">
        <v>3.8834951456310678E-3</v>
      </c>
      <c r="O54">
        <v>466</v>
      </c>
      <c r="P54" s="4">
        <v>0.90485436893203886</v>
      </c>
      <c r="Q54" s="5">
        <v>515</v>
      </c>
      <c r="R54" s="4">
        <v>1</v>
      </c>
    </row>
    <row r="55" spans="1:18" x14ac:dyDescent="0.25">
      <c r="A55" s="6">
        <v>13744</v>
      </c>
      <c r="B55" s="6" t="s">
        <v>159</v>
      </c>
      <c r="C55" s="6" t="s">
        <v>158</v>
      </c>
      <c r="D55" s="6" t="s">
        <v>157</v>
      </c>
      <c r="E55">
        <v>1</v>
      </c>
      <c r="F55" s="4">
        <v>7.8125E-3</v>
      </c>
      <c r="G55">
        <v>12</v>
      </c>
      <c r="H55" s="4">
        <v>9.375E-2</v>
      </c>
      <c r="I55">
        <v>8</v>
      </c>
      <c r="J55" s="4">
        <v>6.25E-2</v>
      </c>
      <c r="K55">
        <v>0</v>
      </c>
      <c r="L55" s="4">
        <v>0</v>
      </c>
      <c r="M55">
        <v>1</v>
      </c>
      <c r="N55" s="4">
        <v>7.8125E-3</v>
      </c>
      <c r="O55">
        <v>106</v>
      </c>
      <c r="P55" s="4">
        <v>0.828125</v>
      </c>
      <c r="Q55" s="5">
        <v>128</v>
      </c>
      <c r="R55" s="4">
        <v>1</v>
      </c>
    </row>
    <row r="56" spans="1:18" x14ac:dyDescent="0.25">
      <c r="A56" s="6">
        <v>18029</v>
      </c>
      <c r="B56" s="6" t="s">
        <v>84</v>
      </c>
      <c r="C56" s="6" t="s">
        <v>142</v>
      </c>
      <c r="D56" s="6" t="s">
        <v>156</v>
      </c>
      <c r="E56">
        <v>0</v>
      </c>
      <c r="F56" s="4">
        <v>0</v>
      </c>
      <c r="G56">
        <v>4</v>
      </c>
      <c r="H56" s="4">
        <v>2.0408163265306121E-2</v>
      </c>
      <c r="I56">
        <v>0</v>
      </c>
      <c r="J56" s="4">
        <v>0</v>
      </c>
      <c r="K56">
        <v>0</v>
      </c>
      <c r="L56" s="4">
        <v>0</v>
      </c>
      <c r="M56">
        <v>2</v>
      </c>
      <c r="N56" s="4">
        <v>1.020408163265306E-2</v>
      </c>
      <c r="O56">
        <v>190</v>
      </c>
      <c r="P56" s="4">
        <v>0.96938775510204078</v>
      </c>
      <c r="Q56" s="5">
        <v>196</v>
      </c>
      <c r="R56" s="4">
        <v>1</v>
      </c>
    </row>
    <row r="57" spans="1:18" x14ac:dyDescent="0.25">
      <c r="A57" s="6">
        <v>18094</v>
      </c>
      <c r="B57" s="6" t="s">
        <v>84</v>
      </c>
      <c r="C57" s="6" t="s">
        <v>142</v>
      </c>
      <c r="D57" s="6" t="s">
        <v>155</v>
      </c>
      <c r="E57">
        <v>2</v>
      </c>
      <c r="F57" s="4">
        <v>9.8039215686274508E-3</v>
      </c>
      <c r="G57">
        <v>4</v>
      </c>
      <c r="H57" s="4">
        <v>1.9607843137254902E-2</v>
      </c>
      <c r="I57">
        <v>2</v>
      </c>
      <c r="J57" s="4">
        <v>9.8039215686274508E-3</v>
      </c>
      <c r="K57">
        <v>0</v>
      </c>
      <c r="L57" s="4">
        <v>0</v>
      </c>
      <c r="M57">
        <v>2</v>
      </c>
      <c r="N57" s="4">
        <v>9.8039215686274508E-3</v>
      </c>
      <c r="O57">
        <v>194</v>
      </c>
      <c r="P57" s="4">
        <v>0.9509803921568627</v>
      </c>
      <c r="Q57" s="5">
        <v>204</v>
      </c>
      <c r="R57" s="4">
        <v>1</v>
      </c>
    </row>
    <row r="58" spans="1:18" x14ac:dyDescent="0.25">
      <c r="A58" s="6">
        <v>18150</v>
      </c>
      <c r="B58" s="6" t="s">
        <v>84</v>
      </c>
      <c r="C58" s="6" t="s">
        <v>142</v>
      </c>
      <c r="D58" s="6" t="s">
        <v>154</v>
      </c>
      <c r="E58">
        <v>8</v>
      </c>
      <c r="F58" s="4">
        <v>1.4336917562724014E-2</v>
      </c>
      <c r="G58">
        <v>22</v>
      </c>
      <c r="H58" s="4">
        <v>3.9426523297491037E-2</v>
      </c>
      <c r="I58">
        <v>8</v>
      </c>
      <c r="J58" s="4">
        <v>1.4336917562724014E-2</v>
      </c>
      <c r="K58">
        <v>0</v>
      </c>
      <c r="L58" s="4">
        <v>0</v>
      </c>
      <c r="M58">
        <v>2</v>
      </c>
      <c r="N58" s="4">
        <v>3.5842293906810036E-3</v>
      </c>
      <c r="O58">
        <v>518</v>
      </c>
      <c r="P58" s="4">
        <v>0.92831541218637992</v>
      </c>
      <c r="Q58" s="5">
        <v>558</v>
      </c>
      <c r="R58" s="4">
        <v>1</v>
      </c>
    </row>
    <row r="59" spans="1:18" x14ac:dyDescent="0.25">
      <c r="A59" s="6">
        <v>18205</v>
      </c>
      <c r="B59" s="6" t="s">
        <v>84</v>
      </c>
      <c r="C59" s="6" t="s">
        <v>142</v>
      </c>
      <c r="D59" s="6" t="s">
        <v>153</v>
      </c>
      <c r="E59">
        <v>0</v>
      </c>
      <c r="F59" s="4">
        <v>0</v>
      </c>
      <c r="G59">
        <v>6</v>
      </c>
      <c r="H59" s="4">
        <v>4.4117647058823532E-2</v>
      </c>
      <c r="I59">
        <v>3</v>
      </c>
      <c r="J59" s="4">
        <v>2.2058823529411766E-2</v>
      </c>
      <c r="K59">
        <v>0</v>
      </c>
      <c r="L59" s="4">
        <v>0</v>
      </c>
      <c r="M59">
        <v>2</v>
      </c>
      <c r="N59" s="4">
        <v>1.4705882352941176E-2</v>
      </c>
      <c r="O59">
        <v>125</v>
      </c>
      <c r="P59" s="4">
        <v>0.91911764705882348</v>
      </c>
      <c r="Q59" s="5">
        <v>136</v>
      </c>
      <c r="R59" s="4">
        <v>1</v>
      </c>
    </row>
    <row r="60" spans="1:18" x14ac:dyDescent="0.25">
      <c r="A60" s="6">
        <v>18247</v>
      </c>
      <c r="B60" s="6" t="s">
        <v>84</v>
      </c>
      <c r="C60" s="6" t="s">
        <v>142</v>
      </c>
      <c r="D60" s="6" t="s">
        <v>152</v>
      </c>
      <c r="E60">
        <v>13</v>
      </c>
      <c r="F60" s="4">
        <v>3.125E-2</v>
      </c>
      <c r="G60">
        <v>16</v>
      </c>
      <c r="H60" s="4">
        <v>3.8461538461538464E-2</v>
      </c>
      <c r="I60">
        <v>10</v>
      </c>
      <c r="J60" s="4">
        <v>2.403846153846154E-2</v>
      </c>
      <c r="K60">
        <v>0</v>
      </c>
      <c r="L60" s="4">
        <v>0</v>
      </c>
      <c r="M60">
        <v>5</v>
      </c>
      <c r="N60" s="4">
        <v>1.201923076923077E-2</v>
      </c>
      <c r="O60">
        <v>372</v>
      </c>
      <c r="P60" s="4">
        <v>0.89423076923076927</v>
      </c>
      <c r="Q60" s="5">
        <v>416</v>
      </c>
      <c r="R60" s="4">
        <v>1</v>
      </c>
    </row>
    <row r="61" spans="1:18" x14ac:dyDescent="0.25">
      <c r="A61" s="6">
        <v>18256</v>
      </c>
      <c r="B61" s="6" t="s">
        <v>84</v>
      </c>
      <c r="C61" s="6" t="s">
        <v>142</v>
      </c>
      <c r="D61" s="6" t="s">
        <v>151</v>
      </c>
      <c r="E61">
        <v>4</v>
      </c>
      <c r="F61" s="4">
        <v>1.3986013986013986E-2</v>
      </c>
      <c r="G61">
        <v>11</v>
      </c>
      <c r="H61" s="4">
        <v>3.8461538461538464E-2</v>
      </c>
      <c r="I61">
        <v>11</v>
      </c>
      <c r="J61" s="4">
        <v>3.8461538461538464E-2</v>
      </c>
      <c r="K61">
        <v>1</v>
      </c>
      <c r="L61" s="4">
        <v>3.4965034965034965E-3</v>
      </c>
      <c r="M61">
        <v>3</v>
      </c>
      <c r="N61" s="4">
        <v>1.048951048951049E-2</v>
      </c>
      <c r="O61">
        <v>256</v>
      </c>
      <c r="P61" s="4">
        <v>0.8951048951048951</v>
      </c>
      <c r="Q61" s="5">
        <v>286</v>
      </c>
      <c r="R61" s="4">
        <v>1</v>
      </c>
    </row>
    <row r="62" spans="1:18" x14ac:dyDescent="0.25">
      <c r="A62" s="6">
        <v>18001</v>
      </c>
      <c r="B62" s="6" t="s">
        <v>84</v>
      </c>
      <c r="C62" s="6" t="s">
        <v>142</v>
      </c>
      <c r="D62" s="6" t="s">
        <v>150</v>
      </c>
      <c r="E62">
        <v>182</v>
      </c>
      <c r="F62" s="4">
        <v>1.5183115041294735E-2</v>
      </c>
      <c r="G62">
        <v>423</v>
      </c>
      <c r="H62" s="4">
        <v>3.5288228914657549E-2</v>
      </c>
      <c r="I62">
        <v>250</v>
      </c>
      <c r="J62" s="4">
        <v>2.0855927254525737E-2</v>
      </c>
      <c r="K62">
        <v>11</v>
      </c>
      <c r="L62" s="4">
        <v>9.1766079919913238E-4</v>
      </c>
      <c r="M62">
        <v>49</v>
      </c>
      <c r="N62" s="4">
        <v>4.0877617418870445E-3</v>
      </c>
      <c r="O62">
        <v>11072</v>
      </c>
      <c r="P62" s="4">
        <v>0.92366730624843585</v>
      </c>
      <c r="Q62" s="5">
        <v>11987</v>
      </c>
      <c r="R62" s="4">
        <v>1</v>
      </c>
    </row>
    <row r="63" spans="1:18" x14ac:dyDescent="0.25">
      <c r="A63" s="6">
        <v>18410</v>
      </c>
      <c r="B63" s="6" t="s">
        <v>84</v>
      </c>
      <c r="C63" s="6" t="s">
        <v>142</v>
      </c>
      <c r="D63" s="6" t="s">
        <v>149</v>
      </c>
      <c r="E63">
        <v>1</v>
      </c>
      <c r="F63" s="4">
        <v>4.7846889952153108E-3</v>
      </c>
      <c r="G63">
        <v>3</v>
      </c>
      <c r="H63" s="4">
        <v>1.4354066985645933E-2</v>
      </c>
      <c r="I63">
        <v>4</v>
      </c>
      <c r="J63" s="4">
        <v>1.9138755980861243E-2</v>
      </c>
      <c r="K63">
        <v>3</v>
      </c>
      <c r="L63" s="4">
        <v>1.4354066985645933E-2</v>
      </c>
      <c r="M63">
        <v>0</v>
      </c>
      <c r="N63" s="4">
        <v>0</v>
      </c>
      <c r="O63">
        <v>198</v>
      </c>
      <c r="P63" s="4">
        <v>0.94736842105263153</v>
      </c>
      <c r="Q63" s="5">
        <v>209</v>
      </c>
      <c r="R63" s="4">
        <v>1</v>
      </c>
    </row>
    <row r="64" spans="1:18" x14ac:dyDescent="0.25">
      <c r="A64" s="6">
        <v>18460</v>
      </c>
      <c r="B64" s="6" t="s">
        <v>84</v>
      </c>
      <c r="C64" s="6" t="s">
        <v>142</v>
      </c>
      <c r="D64" s="6" t="s">
        <v>148</v>
      </c>
      <c r="E64">
        <v>2</v>
      </c>
      <c r="F64" s="4">
        <v>1.6949152542372881E-2</v>
      </c>
      <c r="G64">
        <v>5</v>
      </c>
      <c r="H64" s="4">
        <v>4.2372881355932202E-2</v>
      </c>
      <c r="I64">
        <v>5</v>
      </c>
      <c r="J64" s="4">
        <v>4.2372881355932202E-2</v>
      </c>
      <c r="K64">
        <v>0</v>
      </c>
      <c r="L64" s="4">
        <v>0</v>
      </c>
      <c r="M64">
        <v>0</v>
      </c>
      <c r="N64" s="4">
        <v>0</v>
      </c>
      <c r="O64">
        <v>106</v>
      </c>
      <c r="P64" s="4">
        <v>0.89830508474576276</v>
      </c>
      <c r="Q64" s="5">
        <v>118</v>
      </c>
      <c r="R64" s="4">
        <v>1</v>
      </c>
    </row>
    <row r="65" spans="1:18" x14ac:dyDescent="0.25">
      <c r="A65" s="6">
        <v>18479</v>
      </c>
      <c r="B65" s="6" t="s">
        <v>84</v>
      </c>
      <c r="C65" s="6" t="s">
        <v>142</v>
      </c>
      <c r="D65" s="6" t="s">
        <v>147</v>
      </c>
      <c r="E65">
        <v>1</v>
      </c>
      <c r="F65" s="4">
        <v>1.1363636363636364E-2</v>
      </c>
      <c r="G65">
        <v>6</v>
      </c>
      <c r="H65" s="4">
        <v>6.8181818181818177E-2</v>
      </c>
      <c r="I65">
        <v>0</v>
      </c>
      <c r="J65" s="4">
        <v>0</v>
      </c>
      <c r="K65">
        <v>0</v>
      </c>
      <c r="L65" s="4">
        <v>0</v>
      </c>
      <c r="M65">
        <v>0</v>
      </c>
      <c r="N65" s="4">
        <v>0</v>
      </c>
      <c r="O65">
        <v>81</v>
      </c>
      <c r="P65" s="4">
        <v>0.92045454545454541</v>
      </c>
      <c r="Q65" s="5">
        <v>88</v>
      </c>
      <c r="R65" s="4">
        <v>1</v>
      </c>
    </row>
    <row r="66" spans="1:18" x14ac:dyDescent="0.25">
      <c r="A66" s="6">
        <v>18592</v>
      </c>
      <c r="B66" s="6" t="s">
        <v>84</v>
      </c>
      <c r="C66" s="6" t="s">
        <v>142</v>
      </c>
      <c r="D66" s="6" t="s">
        <v>66</v>
      </c>
      <c r="E66">
        <v>9</v>
      </c>
      <c r="F66" s="4">
        <v>1.7341040462427744E-2</v>
      </c>
      <c r="G66">
        <v>16</v>
      </c>
      <c r="H66" s="4">
        <v>3.0828516377649325E-2</v>
      </c>
      <c r="I66">
        <v>14</v>
      </c>
      <c r="J66" s="4">
        <v>2.6974951830443159E-2</v>
      </c>
      <c r="K66">
        <v>1</v>
      </c>
      <c r="L66" s="4">
        <v>1.9267822736030828E-3</v>
      </c>
      <c r="M66">
        <v>3</v>
      </c>
      <c r="N66" s="4">
        <v>5.7803468208092483E-3</v>
      </c>
      <c r="O66">
        <v>476</v>
      </c>
      <c r="P66" s="4">
        <v>0.91714836223506746</v>
      </c>
      <c r="Q66" s="5">
        <v>519</v>
      </c>
      <c r="R66" s="4">
        <v>1</v>
      </c>
    </row>
    <row r="67" spans="1:18" x14ac:dyDescent="0.25">
      <c r="A67" s="6">
        <v>18610</v>
      </c>
      <c r="B67" s="6" t="s">
        <v>84</v>
      </c>
      <c r="C67" s="6" t="s">
        <v>142</v>
      </c>
      <c r="D67" s="6" t="s">
        <v>146</v>
      </c>
      <c r="E67">
        <v>1</v>
      </c>
      <c r="F67" s="4">
        <v>4.2194092827004216E-3</v>
      </c>
      <c r="G67">
        <v>6</v>
      </c>
      <c r="H67" s="4">
        <v>2.5316455696202531E-2</v>
      </c>
      <c r="I67">
        <v>3</v>
      </c>
      <c r="J67" s="4">
        <v>1.2658227848101266E-2</v>
      </c>
      <c r="K67">
        <v>1</v>
      </c>
      <c r="L67" s="4">
        <v>4.2194092827004216E-3</v>
      </c>
      <c r="M67">
        <v>5</v>
      </c>
      <c r="N67" s="4">
        <v>2.1097046413502109E-2</v>
      </c>
      <c r="O67">
        <v>221</v>
      </c>
      <c r="P67" s="4">
        <v>0.9324894514767933</v>
      </c>
      <c r="Q67" s="5">
        <v>237</v>
      </c>
      <c r="R67" s="4">
        <v>1</v>
      </c>
    </row>
    <row r="68" spans="1:18" x14ac:dyDescent="0.25">
      <c r="A68" s="6">
        <v>18753</v>
      </c>
      <c r="B68" s="6" t="s">
        <v>84</v>
      </c>
      <c r="C68" s="6" t="s">
        <v>142</v>
      </c>
      <c r="D68" s="6" t="s">
        <v>145</v>
      </c>
      <c r="E68">
        <v>5</v>
      </c>
      <c r="F68" s="4">
        <v>4.8780487804878049E-3</v>
      </c>
      <c r="G68">
        <v>42</v>
      </c>
      <c r="H68" s="4">
        <v>4.0975609756097563E-2</v>
      </c>
      <c r="I68">
        <v>23</v>
      </c>
      <c r="J68" s="4">
        <v>2.2439024390243902E-2</v>
      </c>
      <c r="K68">
        <v>2</v>
      </c>
      <c r="L68" s="4">
        <v>1.9512195121951219E-3</v>
      </c>
      <c r="M68">
        <v>8</v>
      </c>
      <c r="N68" s="4">
        <v>7.8048780487804878E-3</v>
      </c>
      <c r="O68">
        <v>945</v>
      </c>
      <c r="P68" s="4">
        <v>0.92195121951219516</v>
      </c>
      <c r="Q68" s="5">
        <v>1025</v>
      </c>
      <c r="R68" s="4">
        <v>1</v>
      </c>
    </row>
    <row r="69" spans="1:18" x14ac:dyDescent="0.25">
      <c r="A69" s="6">
        <v>18756</v>
      </c>
      <c r="B69" s="6" t="s">
        <v>84</v>
      </c>
      <c r="C69" s="6" t="s">
        <v>142</v>
      </c>
      <c r="D69" s="6" t="s">
        <v>144</v>
      </c>
      <c r="E69">
        <v>4</v>
      </c>
      <c r="F69" s="4">
        <v>3.3613445378151259E-2</v>
      </c>
      <c r="G69">
        <v>9</v>
      </c>
      <c r="H69" s="4">
        <v>7.5630252100840331E-2</v>
      </c>
      <c r="I69">
        <v>12</v>
      </c>
      <c r="J69" s="4">
        <v>0.10084033613445378</v>
      </c>
      <c r="K69">
        <v>1</v>
      </c>
      <c r="L69" s="4">
        <v>8.4033613445378148E-3</v>
      </c>
      <c r="M69">
        <v>2</v>
      </c>
      <c r="N69" s="4">
        <v>1.680672268907563E-2</v>
      </c>
      <c r="O69">
        <v>91</v>
      </c>
      <c r="P69" s="4">
        <v>0.76470588235294112</v>
      </c>
      <c r="Q69" s="5">
        <v>119</v>
      </c>
      <c r="R69" s="4">
        <v>1</v>
      </c>
    </row>
    <row r="70" spans="1:18" x14ac:dyDescent="0.25">
      <c r="A70" s="6">
        <v>18785</v>
      </c>
      <c r="B70" s="6" t="s">
        <v>84</v>
      </c>
      <c r="C70" s="6" t="s">
        <v>142</v>
      </c>
      <c r="D70" s="6" t="s">
        <v>143</v>
      </c>
      <c r="E70">
        <v>0</v>
      </c>
      <c r="F70" s="4">
        <v>0</v>
      </c>
      <c r="G70">
        <v>1</v>
      </c>
      <c r="H70" s="4">
        <v>2.0408163265306121E-2</v>
      </c>
      <c r="I70">
        <v>3</v>
      </c>
      <c r="J70" s="4">
        <v>6.1224489795918366E-2</v>
      </c>
      <c r="K70">
        <v>0</v>
      </c>
      <c r="L70" s="4">
        <v>0</v>
      </c>
      <c r="M70">
        <v>0</v>
      </c>
      <c r="N70" s="4">
        <v>0</v>
      </c>
      <c r="O70">
        <v>45</v>
      </c>
      <c r="P70" s="4">
        <v>0.91836734693877553</v>
      </c>
      <c r="Q70" s="5">
        <v>49</v>
      </c>
      <c r="R70" s="4">
        <v>1</v>
      </c>
    </row>
    <row r="71" spans="1:18" x14ac:dyDescent="0.25">
      <c r="A71" s="6">
        <v>18860</v>
      </c>
      <c r="B71" s="6" t="s">
        <v>84</v>
      </c>
      <c r="C71" s="6" t="s">
        <v>142</v>
      </c>
      <c r="D71" s="6" t="s">
        <v>141</v>
      </c>
      <c r="E71">
        <v>2</v>
      </c>
      <c r="F71" s="4">
        <v>2.4691358024691357E-2</v>
      </c>
      <c r="G71">
        <v>4</v>
      </c>
      <c r="H71" s="4">
        <v>4.9382716049382713E-2</v>
      </c>
      <c r="I71">
        <v>3</v>
      </c>
      <c r="J71" s="4">
        <v>3.7037037037037035E-2</v>
      </c>
      <c r="K71">
        <v>0</v>
      </c>
      <c r="L71" s="4">
        <v>0</v>
      </c>
      <c r="M71">
        <v>1</v>
      </c>
      <c r="N71" s="4">
        <v>1.2345679012345678E-2</v>
      </c>
      <c r="O71">
        <v>71</v>
      </c>
      <c r="P71" s="4">
        <v>0.87654320987654322</v>
      </c>
      <c r="Q71" s="5">
        <v>81</v>
      </c>
      <c r="R71" s="4">
        <v>1</v>
      </c>
    </row>
    <row r="72" spans="1:18" x14ac:dyDescent="0.25">
      <c r="A72" s="6">
        <v>19050</v>
      </c>
      <c r="B72" s="6" t="s">
        <v>5</v>
      </c>
      <c r="C72" s="6" t="s">
        <v>121</v>
      </c>
      <c r="D72" s="6" t="s">
        <v>140</v>
      </c>
      <c r="E72">
        <v>1</v>
      </c>
      <c r="F72" s="4">
        <v>7.4074074074074077E-3</v>
      </c>
      <c r="G72">
        <v>10</v>
      </c>
      <c r="H72" s="4">
        <v>7.407407407407407E-2</v>
      </c>
      <c r="I72">
        <v>5</v>
      </c>
      <c r="J72" s="4">
        <v>3.7037037037037035E-2</v>
      </c>
      <c r="K72">
        <v>1</v>
      </c>
      <c r="L72" s="4">
        <v>7.4074074074074077E-3</v>
      </c>
      <c r="M72">
        <v>1</v>
      </c>
      <c r="N72" s="4">
        <v>7.4074074074074077E-3</v>
      </c>
      <c r="O72">
        <v>117</v>
      </c>
      <c r="P72" s="4">
        <v>0.8666666666666667</v>
      </c>
      <c r="Q72" s="5">
        <v>135</v>
      </c>
      <c r="R72" s="4">
        <v>1</v>
      </c>
    </row>
    <row r="73" spans="1:18" x14ac:dyDescent="0.25">
      <c r="A73" s="6">
        <v>19075</v>
      </c>
      <c r="B73" s="6" t="s">
        <v>5</v>
      </c>
      <c r="C73" s="6" t="s">
        <v>121</v>
      </c>
      <c r="D73" s="6" t="s">
        <v>139</v>
      </c>
      <c r="E73">
        <v>9</v>
      </c>
      <c r="F73" s="4">
        <v>0.10112359550561797</v>
      </c>
      <c r="G73">
        <v>3</v>
      </c>
      <c r="H73" s="4">
        <v>3.3707865168539325E-2</v>
      </c>
      <c r="I73">
        <v>7</v>
      </c>
      <c r="J73" s="4">
        <v>7.8651685393258425E-2</v>
      </c>
      <c r="K73">
        <v>1</v>
      </c>
      <c r="L73" s="4">
        <v>1.1235955056179775E-2</v>
      </c>
      <c r="M73">
        <v>1</v>
      </c>
      <c r="N73" s="4">
        <v>1.1235955056179775E-2</v>
      </c>
      <c r="O73">
        <v>68</v>
      </c>
      <c r="P73" s="4">
        <v>0.7640449438202247</v>
      </c>
      <c r="Q73" s="5">
        <v>89</v>
      </c>
      <c r="R73" s="4">
        <v>1</v>
      </c>
    </row>
    <row r="74" spans="1:18" x14ac:dyDescent="0.25">
      <c r="A74" s="6">
        <v>19110</v>
      </c>
      <c r="B74" s="6" t="s">
        <v>5</v>
      </c>
      <c r="C74" s="6" t="s">
        <v>121</v>
      </c>
      <c r="D74" s="6" t="s">
        <v>138</v>
      </c>
      <c r="E74">
        <v>0</v>
      </c>
      <c r="F74" s="4">
        <v>0</v>
      </c>
      <c r="G74">
        <v>7</v>
      </c>
      <c r="H74" s="4">
        <v>0.13461538461538461</v>
      </c>
      <c r="I74">
        <v>1</v>
      </c>
      <c r="J74" s="4">
        <v>1.9230769230769232E-2</v>
      </c>
      <c r="K74">
        <v>0</v>
      </c>
      <c r="L74" s="4">
        <v>0</v>
      </c>
      <c r="M74">
        <v>3</v>
      </c>
      <c r="N74" s="4">
        <v>5.7692307692307696E-2</v>
      </c>
      <c r="O74">
        <v>41</v>
      </c>
      <c r="P74" s="4">
        <v>0.78846153846153844</v>
      </c>
      <c r="Q74" s="5">
        <v>52</v>
      </c>
      <c r="R74" s="4">
        <v>1</v>
      </c>
    </row>
    <row r="75" spans="1:18" x14ac:dyDescent="0.25">
      <c r="A75" s="6">
        <v>19130</v>
      </c>
      <c r="B75" s="6" t="s">
        <v>5</v>
      </c>
      <c r="C75" s="6" t="s">
        <v>121</v>
      </c>
      <c r="D75" s="6" t="s">
        <v>137</v>
      </c>
      <c r="E75">
        <v>10</v>
      </c>
      <c r="F75" s="4">
        <v>6.9444444444444448E-2</v>
      </c>
      <c r="G75">
        <v>10</v>
      </c>
      <c r="H75" s="4">
        <v>6.9444444444444448E-2</v>
      </c>
      <c r="I75">
        <v>8</v>
      </c>
      <c r="J75" s="4">
        <v>5.5555555555555552E-2</v>
      </c>
      <c r="K75">
        <v>3</v>
      </c>
      <c r="L75" s="4">
        <v>2.0833333333333332E-2</v>
      </c>
      <c r="M75">
        <v>3</v>
      </c>
      <c r="N75" s="4">
        <v>2.0833333333333332E-2</v>
      </c>
      <c r="O75">
        <v>110</v>
      </c>
      <c r="P75" s="4">
        <v>0.76388888888888884</v>
      </c>
      <c r="Q75" s="5">
        <v>144</v>
      </c>
      <c r="R75" s="4">
        <v>1</v>
      </c>
    </row>
    <row r="76" spans="1:18" x14ac:dyDescent="0.25">
      <c r="A76" s="6">
        <v>19137</v>
      </c>
      <c r="B76" s="6" t="s">
        <v>5</v>
      </c>
      <c r="C76" s="6" t="s">
        <v>121</v>
      </c>
      <c r="D76" s="6" t="s">
        <v>136</v>
      </c>
      <c r="E76">
        <v>13</v>
      </c>
      <c r="F76" s="4">
        <v>0.10569105691056911</v>
      </c>
      <c r="G76">
        <v>6</v>
      </c>
      <c r="H76" s="4">
        <v>4.878048780487805E-2</v>
      </c>
      <c r="I76">
        <v>10</v>
      </c>
      <c r="J76" s="4">
        <v>8.1300813008130079E-2</v>
      </c>
      <c r="K76">
        <v>2</v>
      </c>
      <c r="L76" s="4">
        <v>1.6260162601626018E-2</v>
      </c>
      <c r="M76">
        <v>1</v>
      </c>
      <c r="N76" s="4">
        <v>8.130081300813009E-3</v>
      </c>
      <c r="O76">
        <v>91</v>
      </c>
      <c r="P76" s="4">
        <v>0.73983739837398377</v>
      </c>
      <c r="Q76" s="5">
        <v>123</v>
      </c>
      <c r="R76" s="4">
        <v>1</v>
      </c>
    </row>
    <row r="77" spans="1:18" x14ac:dyDescent="0.25">
      <c r="A77" s="6">
        <v>19142</v>
      </c>
      <c r="B77" s="6" t="s">
        <v>5</v>
      </c>
      <c r="C77" s="6" t="s">
        <v>121</v>
      </c>
      <c r="D77" s="6" t="s">
        <v>135</v>
      </c>
      <c r="E77">
        <v>37</v>
      </c>
      <c r="F77" s="4">
        <v>0.17289719626168223</v>
      </c>
      <c r="G77">
        <v>7</v>
      </c>
      <c r="H77" s="4">
        <v>3.2710280373831772E-2</v>
      </c>
      <c r="I77">
        <v>2</v>
      </c>
      <c r="J77" s="4">
        <v>9.3457943925233638E-3</v>
      </c>
      <c r="K77">
        <v>2</v>
      </c>
      <c r="L77" s="4">
        <v>9.3457943925233638E-3</v>
      </c>
      <c r="M77">
        <v>1</v>
      </c>
      <c r="N77" s="4">
        <v>4.6728971962616819E-3</v>
      </c>
      <c r="O77">
        <v>165</v>
      </c>
      <c r="P77" s="4">
        <v>0.7710280373831776</v>
      </c>
      <c r="Q77" s="5">
        <v>214</v>
      </c>
      <c r="R77" s="4">
        <v>1</v>
      </c>
    </row>
    <row r="78" spans="1:18" x14ac:dyDescent="0.25">
      <c r="A78" s="6">
        <v>19212</v>
      </c>
      <c r="B78" s="6" t="s">
        <v>5</v>
      </c>
      <c r="C78" s="6" t="s">
        <v>121</v>
      </c>
      <c r="D78" s="6" t="s">
        <v>134</v>
      </c>
      <c r="E78">
        <v>3</v>
      </c>
      <c r="F78" s="4">
        <v>3.4482758620689655E-2</v>
      </c>
      <c r="G78">
        <v>12</v>
      </c>
      <c r="H78" s="4">
        <v>0.13793103448275862</v>
      </c>
      <c r="I78">
        <v>7</v>
      </c>
      <c r="J78" s="4">
        <v>8.0459770114942528E-2</v>
      </c>
      <c r="K78">
        <v>0</v>
      </c>
      <c r="L78" s="4">
        <v>0</v>
      </c>
      <c r="M78">
        <v>2</v>
      </c>
      <c r="N78" s="4">
        <v>2.2988505747126436E-2</v>
      </c>
      <c r="O78">
        <v>63</v>
      </c>
      <c r="P78" s="4">
        <v>0.72413793103448276</v>
      </c>
      <c r="Q78" s="5">
        <v>87</v>
      </c>
      <c r="R78" s="4">
        <v>1</v>
      </c>
    </row>
    <row r="79" spans="1:18" x14ac:dyDescent="0.25">
      <c r="A79" s="6">
        <v>19256</v>
      </c>
      <c r="B79" s="6" t="s">
        <v>5</v>
      </c>
      <c r="C79" s="6" t="s">
        <v>121</v>
      </c>
      <c r="D79" s="6" t="s">
        <v>133</v>
      </c>
      <c r="E79">
        <v>28</v>
      </c>
      <c r="F79" s="4">
        <v>0.10408921933085502</v>
      </c>
      <c r="G79">
        <v>17</v>
      </c>
      <c r="H79" s="4">
        <v>6.3197026022304828E-2</v>
      </c>
      <c r="I79">
        <v>17</v>
      </c>
      <c r="J79" s="4">
        <v>6.3197026022304828E-2</v>
      </c>
      <c r="K79">
        <v>7</v>
      </c>
      <c r="L79" s="4">
        <v>2.6022304832713755E-2</v>
      </c>
      <c r="M79">
        <v>4</v>
      </c>
      <c r="N79" s="4">
        <v>1.4869888475836431E-2</v>
      </c>
      <c r="O79">
        <v>196</v>
      </c>
      <c r="P79" s="4">
        <v>0.72862453531598514</v>
      </c>
      <c r="Q79" s="5">
        <v>269</v>
      </c>
      <c r="R79" s="4">
        <v>1</v>
      </c>
    </row>
    <row r="80" spans="1:18" x14ac:dyDescent="0.25">
      <c r="A80" s="6">
        <v>19364</v>
      </c>
      <c r="B80" s="6" t="s">
        <v>5</v>
      </c>
      <c r="C80" s="6" t="s">
        <v>121</v>
      </c>
      <c r="D80" s="6" t="s">
        <v>132</v>
      </c>
      <c r="E80">
        <v>3</v>
      </c>
      <c r="F80" s="4">
        <v>7.4999999999999997E-2</v>
      </c>
      <c r="G80">
        <v>3</v>
      </c>
      <c r="H80" s="4">
        <v>7.4999999999999997E-2</v>
      </c>
      <c r="I80">
        <v>1</v>
      </c>
      <c r="J80" s="4">
        <v>2.5000000000000001E-2</v>
      </c>
      <c r="K80">
        <v>0</v>
      </c>
      <c r="L80" s="4">
        <v>0</v>
      </c>
      <c r="M80">
        <v>0</v>
      </c>
      <c r="N80" s="4">
        <v>0</v>
      </c>
      <c r="O80">
        <v>33</v>
      </c>
      <c r="P80" s="4">
        <v>0.82499999999999996</v>
      </c>
      <c r="Q80" s="5">
        <v>40</v>
      </c>
      <c r="R80" s="4">
        <v>1</v>
      </c>
    </row>
    <row r="81" spans="1:18" x14ac:dyDescent="0.25">
      <c r="A81" s="6">
        <v>19450</v>
      </c>
      <c r="B81" s="6" t="s">
        <v>5</v>
      </c>
      <c r="C81" s="6" t="s">
        <v>121</v>
      </c>
      <c r="D81" s="6" t="s">
        <v>131</v>
      </c>
      <c r="E81">
        <v>3</v>
      </c>
      <c r="F81" s="4">
        <v>2.8301886792452831E-2</v>
      </c>
      <c r="G81">
        <v>8</v>
      </c>
      <c r="H81" s="4">
        <v>7.5471698113207544E-2</v>
      </c>
      <c r="I81">
        <v>6</v>
      </c>
      <c r="J81" s="4">
        <v>5.6603773584905662E-2</v>
      </c>
      <c r="K81">
        <v>0</v>
      </c>
      <c r="L81" s="4">
        <v>0</v>
      </c>
      <c r="M81">
        <v>2</v>
      </c>
      <c r="N81" s="4">
        <v>1.8867924528301886E-2</v>
      </c>
      <c r="O81">
        <v>87</v>
      </c>
      <c r="P81" s="4">
        <v>0.82075471698113212</v>
      </c>
      <c r="Q81" s="5">
        <v>106</v>
      </c>
      <c r="R81" s="4">
        <v>1</v>
      </c>
    </row>
    <row r="82" spans="1:18" x14ac:dyDescent="0.25">
      <c r="A82" s="6">
        <v>19455</v>
      </c>
      <c r="B82" s="6" t="s">
        <v>5</v>
      </c>
      <c r="C82" s="6" t="s">
        <v>121</v>
      </c>
      <c r="D82" s="6" t="s">
        <v>130</v>
      </c>
      <c r="E82">
        <v>14</v>
      </c>
      <c r="F82" s="4">
        <v>4.8951048951048952E-2</v>
      </c>
      <c r="G82">
        <v>15</v>
      </c>
      <c r="H82" s="4">
        <v>5.2447552447552448E-2</v>
      </c>
      <c r="I82">
        <v>11</v>
      </c>
      <c r="J82" s="4">
        <v>3.8461538461538464E-2</v>
      </c>
      <c r="K82">
        <v>0</v>
      </c>
      <c r="L82" s="4">
        <v>0</v>
      </c>
      <c r="M82">
        <v>1</v>
      </c>
      <c r="N82" s="4">
        <v>3.4965034965034965E-3</v>
      </c>
      <c r="O82">
        <v>245</v>
      </c>
      <c r="P82" s="4">
        <v>0.85664335664335667</v>
      </c>
      <c r="Q82" s="5">
        <v>286</v>
      </c>
      <c r="R82" s="4">
        <v>1</v>
      </c>
    </row>
    <row r="83" spans="1:18" x14ac:dyDescent="0.25">
      <c r="A83" s="6">
        <v>19473</v>
      </c>
      <c r="B83" s="6" t="s">
        <v>5</v>
      </c>
      <c r="C83" s="6" t="s">
        <v>121</v>
      </c>
      <c r="D83" s="6" t="s">
        <v>129</v>
      </c>
      <c r="E83">
        <v>3</v>
      </c>
      <c r="F83" s="4">
        <v>2.9702970297029702E-2</v>
      </c>
      <c r="G83">
        <v>2</v>
      </c>
      <c r="H83" s="4">
        <v>1.9801980198019802E-2</v>
      </c>
      <c r="I83">
        <v>4</v>
      </c>
      <c r="J83" s="4">
        <v>3.9603960396039604E-2</v>
      </c>
      <c r="K83">
        <v>1</v>
      </c>
      <c r="L83" s="4">
        <v>9.9009900990099011E-3</v>
      </c>
      <c r="M83">
        <v>1</v>
      </c>
      <c r="N83" s="4">
        <v>9.9009900990099011E-3</v>
      </c>
      <c r="O83">
        <v>90</v>
      </c>
      <c r="P83" s="4">
        <v>0.8910891089108911</v>
      </c>
      <c r="Q83" s="5">
        <v>101</v>
      </c>
      <c r="R83" s="4">
        <v>1</v>
      </c>
    </row>
    <row r="84" spans="1:18" x14ac:dyDescent="0.25">
      <c r="A84" s="6">
        <v>19532</v>
      </c>
      <c r="B84" s="6" t="s">
        <v>5</v>
      </c>
      <c r="C84" s="6" t="s">
        <v>121</v>
      </c>
      <c r="D84" s="6" t="s">
        <v>128</v>
      </c>
      <c r="E84">
        <v>29</v>
      </c>
      <c r="F84" s="4">
        <v>9.4155844155844159E-2</v>
      </c>
      <c r="G84">
        <v>14</v>
      </c>
      <c r="H84" s="4">
        <v>4.5454545454545456E-2</v>
      </c>
      <c r="I84">
        <v>11</v>
      </c>
      <c r="J84" s="4">
        <v>3.5714285714285712E-2</v>
      </c>
      <c r="K84">
        <v>2</v>
      </c>
      <c r="L84" s="4">
        <v>6.4935064935064939E-3</v>
      </c>
      <c r="M84">
        <v>3</v>
      </c>
      <c r="N84" s="4">
        <v>9.74025974025974E-3</v>
      </c>
      <c r="O84">
        <v>249</v>
      </c>
      <c r="P84" s="4">
        <v>0.80844155844155841</v>
      </c>
      <c r="Q84" s="5">
        <v>308</v>
      </c>
      <c r="R84" s="4">
        <v>1</v>
      </c>
    </row>
    <row r="85" spans="1:18" x14ac:dyDescent="0.25">
      <c r="A85" s="6">
        <v>19548</v>
      </c>
      <c r="B85" s="6" t="s">
        <v>5</v>
      </c>
      <c r="C85" s="6" t="s">
        <v>121</v>
      </c>
      <c r="D85" s="6" t="s">
        <v>127</v>
      </c>
      <c r="E85">
        <v>21</v>
      </c>
      <c r="F85" s="4">
        <v>4.6153846153846156E-2</v>
      </c>
      <c r="G85">
        <v>19</v>
      </c>
      <c r="H85" s="4">
        <v>4.1758241758241756E-2</v>
      </c>
      <c r="I85">
        <v>10</v>
      </c>
      <c r="J85" s="4">
        <v>2.197802197802198E-2</v>
      </c>
      <c r="K85">
        <v>2</v>
      </c>
      <c r="L85" s="4">
        <v>4.3956043956043956E-3</v>
      </c>
      <c r="M85">
        <v>3</v>
      </c>
      <c r="N85" s="4">
        <v>6.5934065934065934E-3</v>
      </c>
      <c r="O85">
        <v>400</v>
      </c>
      <c r="P85" s="4">
        <v>0.87912087912087911</v>
      </c>
      <c r="Q85" s="5">
        <v>455</v>
      </c>
      <c r="R85" s="4">
        <v>1</v>
      </c>
    </row>
    <row r="86" spans="1:18" x14ac:dyDescent="0.25">
      <c r="A86" s="6">
        <v>19698</v>
      </c>
      <c r="B86" s="6" t="s">
        <v>5</v>
      </c>
      <c r="C86" s="6" t="s">
        <v>121</v>
      </c>
      <c r="D86" s="6" t="s">
        <v>126</v>
      </c>
      <c r="E86">
        <v>67</v>
      </c>
      <c r="F86" s="4">
        <v>4.87627365356623E-2</v>
      </c>
      <c r="G86">
        <v>55</v>
      </c>
      <c r="H86" s="4">
        <v>4.0029112081513829E-2</v>
      </c>
      <c r="I86">
        <v>39</v>
      </c>
      <c r="J86" s="4">
        <v>2.8384279475982533E-2</v>
      </c>
      <c r="K86">
        <v>11</v>
      </c>
      <c r="L86" s="4">
        <v>8.0058224163027658E-3</v>
      </c>
      <c r="M86">
        <v>6</v>
      </c>
      <c r="N86" s="4">
        <v>4.3668122270742356E-3</v>
      </c>
      <c r="O86">
        <v>1196</v>
      </c>
      <c r="P86" s="4">
        <v>0.87045123726346429</v>
      </c>
      <c r="Q86" s="5">
        <v>1374</v>
      </c>
      <c r="R86" s="4">
        <v>1</v>
      </c>
    </row>
    <row r="87" spans="1:18" x14ac:dyDescent="0.25">
      <c r="A87" s="6">
        <v>19780</v>
      </c>
      <c r="B87" s="6" t="s">
        <v>5</v>
      </c>
      <c r="C87" s="6" t="s">
        <v>121</v>
      </c>
      <c r="D87" s="6" t="s">
        <v>125</v>
      </c>
      <c r="E87">
        <v>1</v>
      </c>
      <c r="F87" s="4">
        <v>2.1739130434782608E-2</v>
      </c>
      <c r="G87">
        <v>7</v>
      </c>
      <c r="H87" s="4">
        <v>0.15217391304347827</v>
      </c>
      <c r="I87">
        <v>3</v>
      </c>
      <c r="J87" s="4">
        <v>6.5217391304347824E-2</v>
      </c>
      <c r="K87">
        <v>0</v>
      </c>
      <c r="L87" s="4">
        <v>0</v>
      </c>
      <c r="M87">
        <v>2</v>
      </c>
      <c r="N87" s="4">
        <v>4.3478260869565216E-2</v>
      </c>
      <c r="O87">
        <v>33</v>
      </c>
      <c r="P87" s="4">
        <v>0.71739130434782605</v>
      </c>
      <c r="Q87" s="5">
        <v>46</v>
      </c>
      <c r="R87" s="4">
        <v>1</v>
      </c>
    </row>
    <row r="88" spans="1:18" x14ac:dyDescent="0.25">
      <c r="A88" s="6">
        <v>19821</v>
      </c>
      <c r="B88" s="6" t="s">
        <v>5</v>
      </c>
      <c r="C88" s="6" t="s">
        <v>121</v>
      </c>
      <c r="D88" s="6" t="s">
        <v>124</v>
      </c>
      <c r="E88">
        <v>5</v>
      </c>
      <c r="F88" s="4">
        <v>5.6818181818181816E-2</v>
      </c>
      <c r="G88">
        <v>5</v>
      </c>
      <c r="H88" s="4">
        <v>5.6818181818181816E-2</v>
      </c>
      <c r="I88">
        <v>6</v>
      </c>
      <c r="J88" s="4">
        <v>6.8181818181818177E-2</v>
      </c>
      <c r="K88">
        <v>1</v>
      </c>
      <c r="L88" s="4">
        <v>1.1363636363636364E-2</v>
      </c>
      <c r="M88">
        <v>4</v>
      </c>
      <c r="N88" s="4">
        <v>4.5454545454545456E-2</v>
      </c>
      <c r="O88">
        <v>67</v>
      </c>
      <c r="P88" s="4">
        <v>0.76136363636363635</v>
      </c>
      <c r="Q88" s="5">
        <v>88</v>
      </c>
      <c r="R88" s="4">
        <v>1</v>
      </c>
    </row>
    <row r="89" spans="1:18" x14ac:dyDescent="0.25">
      <c r="A89" s="6">
        <v>19318</v>
      </c>
      <c r="B89" s="6" t="s">
        <v>3</v>
      </c>
      <c r="C89" s="6" t="s">
        <v>121</v>
      </c>
      <c r="D89" s="6" t="s">
        <v>123</v>
      </c>
      <c r="E89">
        <v>0</v>
      </c>
      <c r="F89" s="4">
        <v>0</v>
      </c>
      <c r="G89">
        <v>6</v>
      </c>
      <c r="H89" s="4">
        <v>6.741573033707865E-2</v>
      </c>
      <c r="I89">
        <v>3</v>
      </c>
      <c r="J89" s="4">
        <v>3.3707865168539325E-2</v>
      </c>
      <c r="K89">
        <v>0</v>
      </c>
      <c r="L89" s="4">
        <v>0</v>
      </c>
      <c r="M89">
        <v>0</v>
      </c>
      <c r="N89" s="4">
        <v>0</v>
      </c>
      <c r="O89">
        <v>80</v>
      </c>
      <c r="P89" s="4">
        <v>0.898876404494382</v>
      </c>
      <c r="Q89" s="5">
        <v>89</v>
      </c>
      <c r="R89" s="4">
        <v>1</v>
      </c>
    </row>
    <row r="90" spans="1:18" x14ac:dyDescent="0.25">
      <c r="A90" s="6">
        <v>19418</v>
      </c>
      <c r="B90" s="6" t="s">
        <v>3</v>
      </c>
      <c r="C90" s="6" t="s">
        <v>121</v>
      </c>
      <c r="D90" s="6" t="s">
        <v>122</v>
      </c>
      <c r="E90">
        <v>0</v>
      </c>
      <c r="F90" s="4">
        <v>0</v>
      </c>
      <c r="G90">
        <v>1</v>
      </c>
      <c r="H90" s="4">
        <v>9.0909090909090912E-2</v>
      </c>
      <c r="I90">
        <v>0</v>
      </c>
      <c r="J90" s="4">
        <v>0</v>
      </c>
      <c r="K90">
        <v>0</v>
      </c>
      <c r="L90" s="4">
        <v>0</v>
      </c>
      <c r="M90">
        <v>0</v>
      </c>
      <c r="N90" s="4">
        <v>0</v>
      </c>
      <c r="O90">
        <v>10</v>
      </c>
      <c r="P90" s="4">
        <v>0.90909090909090906</v>
      </c>
      <c r="Q90" s="5">
        <v>11</v>
      </c>
      <c r="R90" s="4">
        <v>1</v>
      </c>
    </row>
    <row r="91" spans="1:18" x14ac:dyDescent="0.25">
      <c r="A91" s="6">
        <v>19809</v>
      </c>
      <c r="B91" s="6" t="s">
        <v>3</v>
      </c>
      <c r="C91" s="6" t="s">
        <v>121</v>
      </c>
      <c r="D91" s="6" t="s">
        <v>120</v>
      </c>
      <c r="E91">
        <v>0</v>
      </c>
      <c r="F91" s="4">
        <v>0</v>
      </c>
      <c r="G91">
        <v>1</v>
      </c>
      <c r="H91" s="4">
        <v>0.05</v>
      </c>
      <c r="I91">
        <v>0</v>
      </c>
      <c r="J91" s="4">
        <v>0</v>
      </c>
      <c r="K91">
        <v>0</v>
      </c>
      <c r="L91" s="4">
        <v>0</v>
      </c>
      <c r="M91">
        <v>1</v>
      </c>
      <c r="N91" s="4">
        <v>0.05</v>
      </c>
      <c r="O91">
        <v>18</v>
      </c>
      <c r="P91" s="4">
        <v>0.9</v>
      </c>
      <c r="Q91" s="5">
        <v>20</v>
      </c>
      <c r="R91" s="4">
        <v>1</v>
      </c>
    </row>
    <row r="92" spans="1:18" x14ac:dyDescent="0.25">
      <c r="A92" s="6">
        <v>20013</v>
      </c>
      <c r="B92" s="6" t="s">
        <v>74</v>
      </c>
      <c r="C92" s="6" t="s">
        <v>112</v>
      </c>
      <c r="D92" s="6" t="s">
        <v>119</v>
      </c>
      <c r="E92">
        <v>29</v>
      </c>
      <c r="F92" s="4">
        <v>2.0083102493074791E-2</v>
      </c>
      <c r="G92">
        <v>47</v>
      </c>
      <c r="H92" s="4">
        <v>3.254847645429363E-2</v>
      </c>
      <c r="I92">
        <v>17</v>
      </c>
      <c r="J92" s="4">
        <v>1.1772853185595568E-2</v>
      </c>
      <c r="K92">
        <v>2</v>
      </c>
      <c r="L92" s="4">
        <v>1.3850415512465374E-3</v>
      </c>
      <c r="M92">
        <v>9</v>
      </c>
      <c r="N92" s="4">
        <v>6.2326869806094186E-3</v>
      </c>
      <c r="O92">
        <v>1340</v>
      </c>
      <c r="P92" s="4">
        <v>0.92797783933518008</v>
      </c>
      <c r="Q92" s="5">
        <v>1444</v>
      </c>
      <c r="R92" s="4">
        <v>1</v>
      </c>
    </row>
    <row r="93" spans="1:18" x14ac:dyDescent="0.25">
      <c r="A93" s="6">
        <v>20045</v>
      </c>
      <c r="B93" s="6" t="s">
        <v>74</v>
      </c>
      <c r="C93" s="6" t="s">
        <v>112</v>
      </c>
      <c r="D93" s="6" t="s">
        <v>118</v>
      </c>
      <c r="E93">
        <v>0</v>
      </c>
      <c r="F93" s="4">
        <v>0</v>
      </c>
      <c r="G93">
        <v>9</v>
      </c>
      <c r="H93" s="4">
        <v>3.2608695652173912E-2</v>
      </c>
      <c r="I93">
        <v>11</v>
      </c>
      <c r="J93" s="4">
        <v>3.9855072463768113E-2</v>
      </c>
      <c r="K93">
        <v>0</v>
      </c>
      <c r="L93" s="4">
        <v>0</v>
      </c>
      <c r="M93">
        <v>1</v>
      </c>
      <c r="N93" s="4">
        <v>3.6231884057971015E-3</v>
      </c>
      <c r="O93">
        <v>255</v>
      </c>
      <c r="P93" s="4">
        <v>0.92391304347826086</v>
      </c>
      <c r="Q93" s="5">
        <v>276</v>
      </c>
      <c r="R93" s="4">
        <v>1</v>
      </c>
    </row>
    <row r="94" spans="1:18" x14ac:dyDescent="0.25">
      <c r="A94" s="6">
        <v>20400</v>
      </c>
      <c r="B94" s="6" t="s">
        <v>74</v>
      </c>
      <c r="C94" s="6" t="s">
        <v>112</v>
      </c>
      <c r="D94" s="6" t="s">
        <v>117</v>
      </c>
      <c r="E94">
        <v>8</v>
      </c>
      <c r="F94" s="4">
        <v>8.2559339525283791E-3</v>
      </c>
      <c r="G94">
        <v>36</v>
      </c>
      <c r="H94" s="4">
        <v>3.7151702786377708E-2</v>
      </c>
      <c r="I94">
        <v>7</v>
      </c>
      <c r="J94" s="4">
        <v>7.2239422084623322E-3</v>
      </c>
      <c r="K94">
        <v>0</v>
      </c>
      <c r="L94" s="4">
        <v>0</v>
      </c>
      <c r="M94">
        <v>3</v>
      </c>
      <c r="N94" s="4">
        <v>3.0959752321981426E-3</v>
      </c>
      <c r="O94">
        <v>915</v>
      </c>
      <c r="P94" s="4">
        <v>0.94427244582043346</v>
      </c>
      <c r="Q94" s="5">
        <v>969</v>
      </c>
      <c r="R94" s="4">
        <v>1</v>
      </c>
    </row>
    <row r="95" spans="1:18" x14ac:dyDescent="0.25">
      <c r="A95" s="6">
        <v>20621</v>
      </c>
      <c r="B95" s="6" t="s">
        <v>74</v>
      </c>
      <c r="C95" s="6" t="s">
        <v>112</v>
      </c>
      <c r="D95" s="6" t="s">
        <v>116</v>
      </c>
      <c r="E95">
        <v>3</v>
      </c>
      <c r="F95" s="4">
        <v>7.1770334928229667E-3</v>
      </c>
      <c r="G95">
        <v>12</v>
      </c>
      <c r="H95" s="4">
        <v>2.8708133971291867E-2</v>
      </c>
      <c r="I95">
        <v>8</v>
      </c>
      <c r="J95" s="4">
        <v>1.9138755980861243E-2</v>
      </c>
      <c r="K95">
        <v>0</v>
      </c>
      <c r="L95" s="4">
        <v>0</v>
      </c>
      <c r="M95">
        <v>3</v>
      </c>
      <c r="N95" s="4">
        <v>7.1770334928229667E-3</v>
      </c>
      <c r="O95">
        <v>392</v>
      </c>
      <c r="P95" s="4">
        <v>0.93779904306220097</v>
      </c>
      <c r="Q95" s="5">
        <v>418</v>
      </c>
      <c r="R95" s="4">
        <v>1</v>
      </c>
    </row>
    <row r="96" spans="1:18" x14ac:dyDescent="0.25">
      <c r="A96" s="6">
        <v>20443</v>
      </c>
      <c r="B96" s="6" t="s">
        <v>74</v>
      </c>
      <c r="C96" s="6" t="s">
        <v>112</v>
      </c>
      <c r="D96" s="6" t="s">
        <v>115</v>
      </c>
      <c r="E96">
        <v>3</v>
      </c>
      <c r="F96" s="4">
        <v>2.564102564102564E-2</v>
      </c>
      <c r="G96">
        <v>3</v>
      </c>
      <c r="H96" s="4">
        <v>2.564102564102564E-2</v>
      </c>
      <c r="I96">
        <v>6</v>
      </c>
      <c r="J96" s="4">
        <v>5.128205128205128E-2</v>
      </c>
      <c r="K96">
        <v>0</v>
      </c>
      <c r="L96" s="4">
        <v>0</v>
      </c>
      <c r="M96">
        <v>3</v>
      </c>
      <c r="N96" s="4">
        <v>2.564102564102564E-2</v>
      </c>
      <c r="O96">
        <v>102</v>
      </c>
      <c r="P96" s="4">
        <v>0.87179487179487181</v>
      </c>
      <c r="Q96" s="5">
        <v>117</v>
      </c>
      <c r="R96" s="4">
        <v>1</v>
      </c>
    </row>
    <row r="97" spans="1:18" x14ac:dyDescent="0.25">
      <c r="A97" s="6">
        <v>20570</v>
      </c>
      <c r="B97" s="6" t="s">
        <v>74</v>
      </c>
      <c r="C97" s="6" t="s">
        <v>112</v>
      </c>
      <c r="D97" s="6" t="s">
        <v>114</v>
      </c>
      <c r="E97">
        <v>2</v>
      </c>
      <c r="F97" s="4">
        <v>1.1111111111111112E-2</v>
      </c>
      <c r="G97">
        <v>10</v>
      </c>
      <c r="H97" s="4">
        <v>5.5555555555555552E-2</v>
      </c>
      <c r="I97">
        <v>2</v>
      </c>
      <c r="J97" s="4">
        <v>1.1111111111111112E-2</v>
      </c>
      <c r="K97">
        <v>0</v>
      </c>
      <c r="L97" s="4">
        <v>0</v>
      </c>
      <c r="M97">
        <v>1</v>
      </c>
      <c r="N97" s="4">
        <v>5.5555555555555558E-3</v>
      </c>
      <c r="O97">
        <v>165</v>
      </c>
      <c r="P97" s="4">
        <v>0.91666666666666663</v>
      </c>
      <c r="Q97" s="5">
        <v>180</v>
      </c>
      <c r="R97" s="4">
        <v>1</v>
      </c>
    </row>
    <row r="98" spans="1:18" x14ac:dyDescent="0.25">
      <c r="A98" s="6">
        <v>20750</v>
      </c>
      <c r="B98" s="6" t="s">
        <v>74</v>
      </c>
      <c r="C98" s="6" t="s">
        <v>112</v>
      </c>
      <c r="D98" s="6" t="s">
        <v>113</v>
      </c>
      <c r="E98">
        <v>2</v>
      </c>
      <c r="F98" s="4">
        <v>7.6923076923076927E-3</v>
      </c>
      <c r="G98">
        <v>16</v>
      </c>
      <c r="H98" s="4">
        <v>6.1538461538461542E-2</v>
      </c>
      <c r="I98">
        <v>8</v>
      </c>
      <c r="J98" s="4">
        <v>3.0769230769230771E-2</v>
      </c>
      <c r="K98">
        <v>1</v>
      </c>
      <c r="L98" s="4">
        <v>3.8461538461538464E-3</v>
      </c>
      <c r="M98">
        <v>1</v>
      </c>
      <c r="N98" s="4">
        <v>3.8461538461538464E-3</v>
      </c>
      <c r="O98">
        <v>232</v>
      </c>
      <c r="P98" s="4">
        <v>0.89230769230769236</v>
      </c>
      <c r="Q98" s="5">
        <v>260</v>
      </c>
      <c r="R98" s="4">
        <v>1</v>
      </c>
    </row>
    <row r="99" spans="1:18" x14ac:dyDescent="0.25">
      <c r="A99" s="6">
        <v>20001</v>
      </c>
      <c r="B99" s="6" t="s">
        <v>74</v>
      </c>
      <c r="C99" s="6" t="s">
        <v>112</v>
      </c>
      <c r="D99" s="6" t="s">
        <v>111</v>
      </c>
      <c r="E99">
        <v>508</v>
      </c>
      <c r="F99" s="4">
        <v>2.0100502512562814E-2</v>
      </c>
      <c r="G99">
        <v>582</v>
      </c>
      <c r="H99" s="4">
        <v>2.3028528469117241E-2</v>
      </c>
      <c r="I99">
        <v>270</v>
      </c>
      <c r="J99" s="4">
        <v>1.0683337949590472E-2</v>
      </c>
      <c r="K99">
        <v>15</v>
      </c>
      <c r="L99" s="4">
        <v>5.9351877497724841E-4</v>
      </c>
      <c r="M99">
        <v>73</v>
      </c>
      <c r="N99" s="4">
        <v>2.8884580382226091E-3</v>
      </c>
      <c r="O99">
        <v>23825</v>
      </c>
      <c r="P99" s="4">
        <v>0.94270565425552966</v>
      </c>
      <c r="Q99" s="5">
        <v>25273</v>
      </c>
      <c r="R99" s="4">
        <v>1</v>
      </c>
    </row>
    <row r="100" spans="1:18" x14ac:dyDescent="0.25">
      <c r="A100" s="6">
        <v>27006</v>
      </c>
      <c r="B100" s="6" t="s">
        <v>99</v>
      </c>
      <c r="C100" s="6" t="s">
        <v>98</v>
      </c>
      <c r="D100" s="6" t="s">
        <v>110</v>
      </c>
      <c r="E100">
        <v>1</v>
      </c>
      <c r="F100" s="4">
        <v>1.0101010101010102E-2</v>
      </c>
      <c r="G100">
        <v>7</v>
      </c>
      <c r="H100" s="4">
        <v>7.0707070707070704E-2</v>
      </c>
      <c r="I100">
        <v>0</v>
      </c>
      <c r="J100" s="4">
        <v>0</v>
      </c>
      <c r="K100">
        <v>0</v>
      </c>
      <c r="L100" s="4">
        <v>0</v>
      </c>
      <c r="M100">
        <v>1</v>
      </c>
      <c r="N100" s="4">
        <v>1.0101010101010102E-2</v>
      </c>
      <c r="O100">
        <v>90</v>
      </c>
      <c r="P100" s="4">
        <v>0.90909090909090906</v>
      </c>
      <c r="Q100" s="5">
        <v>99</v>
      </c>
      <c r="R100" s="4">
        <v>1</v>
      </c>
    </row>
    <row r="101" spans="1:18" x14ac:dyDescent="0.25">
      <c r="A101" s="6">
        <v>27099</v>
      </c>
      <c r="B101" s="6" t="s">
        <v>99</v>
      </c>
      <c r="C101" s="6" t="s">
        <v>98</v>
      </c>
      <c r="D101" s="6" t="s">
        <v>109</v>
      </c>
      <c r="E101">
        <v>1</v>
      </c>
      <c r="F101" s="4">
        <v>6.25E-2</v>
      </c>
      <c r="G101">
        <v>2</v>
      </c>
      <c r="H101" s="4">
        <v>0.125</v>
      </c>
      <c r="I101">
        <v>1</v>
      </c>
      <c r="J101" s="4">
        <v>6.25E-2</v>
      </c>
      <c r="K101">
        <v>0</v>
      </c>
      <c r="L101" s="4">
        <v>0</v>
      </c>
      <c r="M101">
        <v>0</v>
      </c>
      <c r="N101" s="4">
        <v>0</v>
      </c>
      <c r="O101">
        <v>12</v>
      </c>
      <c r="P101" s="4">
        <v>0.75</v>
      </c>
      <c r="Q101" s="5">
        <v>16</v>
      </c>
      <c r="R101" s="4">
        <v>1</v>
      </c>
    </row>
    <row r="102" spans="1:18" x14ac:dyDescent="0.25">
      <c r="A102" s="6">
        <v>27150</v>
      </c>
      <c r="B102" s="6" t="s">
        <v>99</v>
      </c>
      <c r="C102" s="6" t="s">
        <v>98</v>
      </c>
      <c r="D102" s="6" t="s">
        <v>108</v>
      </c>
      <c r="E102">
        <v>0</v>
      </c>
      <c r="F102" s="4">
        <v>0</v>
      </c>
      <c r="G102">
        <v>1</v>
      </c>
      <c r="H102" s="4">
        <v>6.6666666666666666E-2</v>
      </c>
      <c r="I102">
        <v>0</v>
      </c>
      <c r="J102" s="4">
        <v>0</v>
      </c>
      <c r="K102">
        <v>0</v>
      </c>
      <c r="L102" s="4">
        <v>0</v>
      </c>
      <c r="M102">
        <v>0</v>
      </c>
      <c r="N102" s="4">
        <v>0</v>
      </c>
      <c r="O102">
        <v>14</v>
      </c>
      <c r="P102" s="4">
        <v>0.93333333333333335</v>
      </c>
      <c r="Q102" s="5">
        <v>15</v>
      </c>
      <c r="R102" s="4">
        <v>1</v>
      </c>
    </row>
    <row r="103" spans="1:18" x14ac:dyDescent="0.25">
      <c r="A103" s="6">
        <v>27205</v>
      </c>
      <c r="B103" s="6" t="s">
        <v>99</v>
      </c>
      <c r="C103" s="6" t="s">
        <v>98</v>
      </c>
      <c r="D103" s="6" t="s">
        <v>107</v>
      </c>
      <c r="E103">
        <v>0</v>
      </c>
      <c r="F103" s="4">
        <v>0</v>
      </c>
      <c r="G103">
        <v>2</v>
      </c>
      <c r="H103" s="4">
        <v>5.7142857142857141E-2</v>
      </c>
      <c r="I103">
        <v>2</v>
      </c>
      <c r="J103" s="4">
        <v>5.7142857142857141E-2</v>
      </c>
      <c r="K103">
        <v>0</v>
      </c>
      <c r="L103" s="4">
        <v>0</v>
      </c>
      <c r="M103">
        <v>1</v>
      </c>
      <c r="N103" s="4">
        <v>2.8571428571428571E-2</v>
      </c>
      <c r="O103">
        <v>30</v>
      </c>
      <c r="P103" s="4">
        <v>0.8571428571428571</v>
      </c>
      <c r="Q103" s="5">
        <v>35</v>
      </c>
      <c r="R103" s="4">
        <v>1</v>
      </c>
    </row>
    <row r="104" spans="1:18" x14ac:dyDescent="0.25">
      <c r="A104" s="6">
        <v>27250</v>
      </c>
      <c r="B104" s="6" t="s">
        <v>99</v>
      </c>
      <c r="C104" s="6" t="s">
        <v>98</v>
      </c>
      <c r="D104" s="6" t="s">
        <v>106</v>
      </c>
      <c r="E104">
        <v>0</v>
      </c>
      <c r="F104" s="4">
        <v>0</v>
      </c>
      <c r="G104">
        <v>0</v>
      </c>
      <c r="H104" s="4">
        <v>0</v>
      </c>
      <c r="I104">
        <v>0</v>
      </c>
      <c r="J104" s="4">
        <v>0</v>
      </c>
      <c r="K104">
        <v>0</v>
      </c>
      <c r="L104" s="4">
        <v>0</v>
      </c>
      <c r="M104">
        <v>0</v>
      </c>
      <c r="N104" s="4">
        <v>0</v>
      </c>
      <c r="O104">
        <v>2</v>
      </c>
      <c r="P104" s="4">
        <v>1</v>
      </c>
      <c r="Q104" s="5">
        <v>2</v>
      </c>
      <c r="R104" s="4">
        <v>1</v>
      </c>
    </row>
    <row r="105" spans="1:18" x14ac:dyDescent="0.25">
      <c r="A105" s="6">
        <v>27361</v>
      </c>
      <c r="B105" s="6" t="s">
        <v>99</v>
      </c>
      <c r="C105" s="6" t="s">
        <v>98</v>
      </c>
      <c r="D105" s="6" t="s">
        <v>105</v>
      </c>
      <c r="E105">
        <v>9</v>
      </c>
      <c r="F105" s="4">
        <v>3.71900826446281E-2</v>
      </c>
      <c r="G105">
        <v>5</v>
      </c>
      <c r="H105" s="4">
        <v>2.0661157024793389E-2</v>
      </c>
      <c r="I105">
        <v>0</v>
      </c>
      <c r="J105" s="4">
        <v>0</v>
      </c>
      <c r="K105">
        <v>0</v>
      </c>
      <c r="L105" s="4">
        <v>0</v>
      </c>
      <c r="M105">
        <v>1</v>
      </c>
      <c r="N105" s="4">
        <v>4.1322314049586778E-3</v>
      </c>
      <c r="O105">
        <v>227</v>
      </c>
      <c r="P105" s="4">
        <v>0.93801652892561982</v>
      </c>
      <c r="Q105" s="5">
        <v>242</v>
      </c>
      <c r="R105" s="4">
        <v>1</v>
      </c>
    </row>
    <row r="106" spans="1:18" x14ac:dyDescent="0.25">
      <c r="A106" s="6">
        <v>27425</v>
      </c>
      <c r="B106" s="6" t="s">
        <v>99</v>
      </c>
      <c r="C106" s="6" t="s">
        <v>98</v>
      </c>
      <c r="D106" s="6" t="s">
        <v>104</v>
      </c>
      <c r="E106">
        <v>0</v>
      </c>
      <c r="F106" s="4">
        <v>0</v>
      </c>
      <c r="G106">
        <v>0</v>
      </c>
      <c r="H106" s="4">
        <v>0</v>
      </c>
      <c r="I106">
        <v>0</v>
      </c>
      <c r="J106" s="4">
        <v>0</v>
      </c>
      <c r="K106">
        <v>0</v>
      </c>
      <c r="L106" s="4">
        <v>0</v>
      </c>
      <c r="M106">
        <v>0</v>
      </c>
      <c r="N106" s="4">
        <v>0</v>
      </c>
      <c r="O106">
        <v>0</v>
      </c>
      <c r="P106" s="4">
        <v>0</v>
      </c>
      <c r="Q106" s="5">
        <v>0</v>
      </c>
      <c r="R106" s="4">
        <v>0</v>
      </c>
    </row>
    <row r="107" spans="1:18" x14ac:dyDescent="0.25">
      <c r="A107" s="6">
        <v>27450</v>
      </c>
      <c r="B107" s="6" t="s">
        <v>99</v>
      </c>
      <c r="C107" s="6" t="s">
        <v>98</v>
      </c>
      <c r="D107" s="6" t="s">
        <v>103</v>
      </c>
      <c r="E107">
        <v>1</v>
      </c>
      <c r="F107" s="4">
        <v>3.3333333333333333E-2</v>
      </c>
      <c r="G107">
        <v>2</v>
      </c>
      <c r="H107" s="4">
        <v>6.6666666666666666E-2</v>
      </c>
      <c r="I107">
        <v>0</v>
      </c>
      <c r="J107" s="4">
        <v>0</v>
      </c>
      <c r="K107">
        <v>0</v>
      </c>
      <c r="L107" s="4">
        <v>0</v>
      </c>
      <c r="M107">
        <v>0</v>
      </c>
      <c r="N107" s="4">
        <v>0</v>
      </c>
      <c r="O107">
        <v>27</v>
      </c>
      <c r="P107" s="4">
        <v>0.9</v>
      </c>
      <c r="Q107" s="5">
        <v>30</v>
      </c>
      <c r="R107" s="4">
        <v>1</v>
      </c>
    </row>
    <row r="108" spans="1:18" x14ac:dyDescent="0.25">
      <c r="A108" s="6">
        <v>27491</v>
      </c>
      <c r="B108" s="6" t="s">
        <v>99</v>
      </c>
      <c r="C108" s="6" t="s">
        <v>98</v>
      </c>
      <c r="D108" s="6" t="s">
        <v>102</v>
      </c>
      <c r="E108">
        <v>0</v>
      </c>
      <c r="F108" s="4">
        <v>0</v>
      </c>
      <c r="G108">
        <v>3</v>
      </c>
      <c r="H108" s="4">
        <v>0.3</v>
      </c>
      <c r="I108">
        <v>0</v>
      </c>
      <c r="J108" s="4">
        <v>0</v>
      </c>
      <c r="K108">
        <v>0</v>
      </c>
      <c r="L108" s="4">
        <v>0</v>
      </c>
      <c r="M108">
        <v>0</v>
      </c>
      <c r="N108" s="4">
        <v>0</v>
      </c>
      <c r="O108">
        <v>7</v>
      </c>
      <c r="P108" s="4">
        <v>0.7</v>
      </c>
      <c r="Q108" s="5">
        <v>10</v>
      </c>
      <c r="R108" s="4">
        <v>1</v>
      </c>
    </row>
    <row r="109" spans="1:18" x14ac:dyDescent="0.25">
      <c r="A109" s="6">
        <v>27615</v>
      </c>
      <c r="B109" s="6" t="s">
        <v>99</v>
      </c>
      <c r="C109" s="6" t="s">
        <v>98</v>
      </c>
      <c r="D109" s="6" t="s">
        <v>101</v>
      </c>
      <c r="E109">
        <v>1</v>
      </c>
      <c r="F109" s="4">
        <v>7.9365079365079361E-3</v>
      </c>
      <c r="G109">
        <v>3</v>
      </c>
      <c r="H109" s="4">
        <v>2.3809523809523808E-2</v>
      </c>
      <c r="I109">
        <v>0</v>
      </c>
      <c r="J109" s="4">
        <v>0</v>
      </c>
      <c r="K109">
        <v>0</v>
      </c>
      <c r="L109" s="4">
        <v>0</v>
      </c>
      <c r="M109">
        <v>1</v>
      </c>
      <c r="N109" s="4">
        <v>7.9365079365079361E-3</v>
      </c>
      <c r="O109">
        <v>121</v>
      </c>
      <c r="P109" s="4">
        <v>0.96031746031746035</v>
      </c>
      <c r="Q109" s="5">
        <v>126</v>
      </c>
      <c r="R109" s="4">
        <v>1</v>
      </c>
    </row>
    <row r="110" spans="1:18" x14ac:dyDescent="0.25">
      <c r="A110" s="6">
        <v>27745</v>
      </c>
      <c r="B110" s="6" t="s">
        <v>99</v>
      </c>
      <c r="C110" s="6" t="s">
        <v>98</v>
      </c>
      <c r="D110" s="6" t="s">
        <v>100</v>
      </c>
      <c r="E110">
        <v>0</v>
      </c>
      <c r="F110" s="4">
        <v>0</v>
      </c>
      <c r="G110">
        <v>0</v>
      </c>
      <c r="H110" s="4">
        <v>0</v>
      </c>
      <c r="I110">
        <v>0</v>
      </c>
      <c r="J110" s="4">
        <v>0</v>
      </c>
      <c r="K110">
        <v>0</v>
      </c>
      <c r="L110" s="4">
        <v>0</v>
      </c>
      <c r="M110">
        <v>0</v>
      </c>
      <c r="N110" s="4">
        <v>0</v>
      </c>
      <c r="O110">
        <v>0</v>
      </c>
      <c r="P110" s="4">
        <v>0</v>
      </c>
      <c r="Q110" s="5">
        <v>0</v>
      </c>
      <c r="R110" s="4">
        <v>0</v>
      </c>
    </row>
    <row r="111" spans="1:18" x14ac:dyDescent="0.25">
      <c r="A111" s="6">
        <v>27800</v>
      </c>
      <c r="B111" s="6" t="s">
        <v>99</v>
      </c>
      <c r="C111" s="6" t="s">
        <v>98</v>
      </c>
      <c r="D111" s="6" t="s">
        <v>97</v>
      </c>
      <c r="E111">
        <v>1</v>
      </c>
      <c r="F111" s="4">
        <v>2.7027027027027029E-2</v>
      </c>
      <c r="G111">
        <v>2</v>
      </c>
      <c r="H111" s="4">
        <v>5.4054054054054057E-2</v>
      </c>
      <c r="I111">
        <v>2</v>
      </c>
      <c r="J111" s="4">
        <v>5.4054054054054057E-2</v>
      </c>
      <c r="K111">
        <v>0</v>
      </c>
      <c r="L111" s="4">
        <v>0</v>
      </c>
      <c r="M111">
        <v>0</v>
      </c>
      <c r="N111" s="4">
        <v>0</v>
      </c>
      <c r="O111">
        <v>32</v>
      </c>
      <c r="P111" s="4">
        <v>0.86486486486486491</v>
      </c>
      <c r="Q111" s="5">
        <v>37</v>
      </c>
      <c r="R111" s="4">
        <v>1</v>
      </c>
    </row>
    <row r="112" spans="1:18" x14ac:dyDescent="0.25">
      <c r="A112" s="6">
        <v>23466</v>
      </c>
      <c r="B112" s="6" t="s">
        <v>92</v>
      </c>
      <c r="C112" s="6" t="s">
        <v>91</v>
      </c>
      <c r="D112" s="6" t="s">
        <v>96</v>
      </c>
      <c r="E112">
        <v>21</v>
      </c>
      <c r="F112" s="4">
        <v>1.6317016317016316E-2</v>
      </c>
      <c r="G112">
        <v>61</v>
      </c>
      <c r="H112" s="4">
        <v>4.73970473970474E-2</v>
      </c>
      <c r="I112">
        <v>1</v>
      </c>
      <c r="J112" s="4">
        <v>7.77000777000777E-4</v>
      </c>
      <c r="K112">
        <v>0</v>
      </c>
      <c r="L112" s="4">
        <v>0</v>
      </c>
      <c r="M112">
        <v>9</v>
      </c>
      <c r="N112" s="4">
        <v>6.993006993006993E-3</v>
      </c>
      <c r="O112">
        <v>1195</v>
      </c>
      <c r="P112" s="4">
        <v>0.92851592851592857</v>
      </c>
      <c r="Q112" s="5">
        <v>1287</v>
      </c>
      <c r="R112" s="4">
        <v>1</v>
      </c>
    </row>
    <row r="113" spans="1:18" x14ac:dyDescent="0.25">
      <c r="A113" s="6">
        <v>23580</v>
      </c>
      <c r="B113" s="6" t="s">
        <v>92</v>
      </c>
      <c r="C113" s="6" t="s">
        <v>91</v>
      </c>
      <c r="D113" s="6" t="s">
        <v>95</v>
      </c>
      <c r="E113">
        <v>5</v>
      </c>
      <c r="F113" s="4">
        <v>1.9011406844106463E-2</v>
      </c>
      <c r="G113">
        <v>31</v>
      </c>
      <c r="H113" s="4">
        <v>0.11787072243346007</v>
      </c>
      <c r="I113">
        <v>2</v>
      </c>
      <c r="J113" s="4">
        <v>7.6045627376425855E-3</v>
      </c>
      <c r="K113">
        <v>0</v>
      </c>
      <c r="L113" s="4">
        <v>0</v>
      </c>
      <c r="M113">
        <v>3</v>
      </c>
      <c r="N113" s="4">
        <v>1.1406844106463879E-2</v>
      </c>
      <c r="O113">
        <v>222</v>
      </c>
      <c r="P113" s="4">
        <v>0.844106463878327</v>
      </c>
      <c r="Q113" s="5">
        <v>263</v>
      </c>
      <c r="R113" s="4">
        <v>1</v>
      </c>
    </row>
    <row r="114" spans="1:18" x14ac:dyDescent="0.25">
      <c r="A114" s="6">
        <v>23682</v>
      </c>
      <c r="B114" s="6" t="s">
        <v>92</v>
      </c>
      <c r="C114" s="6" t="s">
        <v>91</v>
      </c>
      <c r="D114" s="6" t="s">
        <v>94</v>
      </c>
      <c r="E114">
        <v>0</v>
      </c>
      <c r="F114" s="4">
        <v>0</v>
      </c>
      <c r="G114">
        <v>4</v>
      </c>
      <c r="H114" s="4">
        <v>5.3333333333333337E-2</v>
      </c>
      <c r="I114">
        <v>1</v>
      </c>
      <c r="J114" s="4">
        <v>1.3333333333333334E-2</v>
      </c>
      <c r="K114">
        <v>0</v>
      </c>
      <c r="L114" s="4">
        <v>0</v>
      </c>
      <c r="M114">
        <v>0</v>
      </c>
      <c r="N114" s="4">
        <v>0</v>
      </c>
      <c r="O114">
        <v>70</v>
      </c>
      <c r="P114" s="4">
        <v>0.93333333333333335</v>
      </c>
      <c r="Q114" s="5">
        <v>75</v>
      </c>
      <c r="R114" s="4">
        <v>1</v>
      </c>
    </row>
    <row r="115" spans="1:18" x14ac:dyDescent="0.25">
      <c r="A115" s="6">
        <v>23807</v>
      </c>
      <c r="B115" s="6" t="s">
        <v>92</v>
      </c>
      <c r="C115" s="6" t="s">
        <v>91</v>
      </c>
      <c r="D115" s="6" t="s">
        <v>93</v>
      </c>
      <c r="E115">
        <v>2</v>
      </c>
      <c r="F115" s="4">
        <v>4.2105263157894736E-3</v>
      </c>
      <c r="G115">
        <v>49</v>
      </c>
      <c r="H115" s="4">
        <v>0.1031578947368421</v>
      </c>
      <c r="I115">
        <v>4</v>
      </c>
      <c r="J115" s="4">
        <v>8.4210526315789472E-3</v>
      </c>
      <c r="K115">
        <v>1</v>
      </c>
      <c r="L115" s="4">
        <v>2.1052631578947368E-3</v>
      </c>
      <c r="M115">
        <v>11</v>
      </c>
      <c r="N115" s="4">
        <v>2.3157894736842106E-2</v>
      </c>
      <c r="O115">
        <v>408</v>
      </c>
      <c r="P115" s="4">
        <v>0.85894736842105268</v>
      </c>
      <c r="Q115" s="5">
        <v>475</v>
      </c>
      <c r="R115" s="4">
        <v>1</v>
      </c>
    </row>
    <row r="116" spans="1:18" x14ac:dyDescent="0.25">
      <c r="A116" s="6">
        <v>23855</v>
      </c>
      <c r="B116" s="6" t="s">
        <v>92</v>
      </c>
      <c r="C116" s="6" t="s">
        <v>91</v>
      </c>
      <c r="D116" s="6" t="s">
        <v>90</v>
      </c>
      <c r="E116">
        <v>1</v>
      </c>
      <c r="F116" s="4">
        <v>6.0606060606060606E-3</v>
      </c>
      <c r="G116">
        <v>17</v>
      </c>
      <c r="H116" s="4">
        <v>0.10303030303030303</v>
      </c>
      <c r="I116">
        <v>3</v>
      </c>
      <c r="J116" s="4">
        <v>1.8181818181818181E-2</v>
      </c>
      <c r="K116">
        <v>0</v>
      </c>
      <c r="L116" s="4">
        <v>0</v>
      </c>
      <c r="M116">
        <v>4</v>
      </c>
      <c r="N116" s="4">
        <v>2.4242424242424242E-2</v>
      </c>
      <c r="O116">
        <v>140</v>
      </c>
      <c r="P116" s="4">
        <v>0.84848484848484851</v>
      </c>
      <c r="Q116" s="5">
        <v>165</v>
      </c>
      <c r="R116" s="4">
        <v>1</v>
      </c>
    </row>
    <row r="117" spans="1:18" x14ac:dyDescent="0.25">
      <c r="A117" s="6">
        <v>95015</v>
      </c>
      <c r="B117" s="6" t="s">
        <v>64</v>
      </c>
      <c r="C117" s="6" t="s">
        <v>86</v>
      </c>
      <c r="D117" s="6" t="s">
        <v>89</v>
      </c>
      <c r="E117">
        <v>9</v>
      </c>
      <c r="F117" s="4">
        <v>0.15517241379310345</v>
      </c>
      <c r="G117">
        <v>0</v>
      </c>
      <c r="H117" s="4">
        <v>0</v>
      </c>
      <c r="I117">
        <v>1</v>
      </c>
      <c r="J117" s="4">
        <v>1.7241379310344827E-2</v>
      </c>
      <c r="K117">
        <v>0</v>
      </c>
      <c r="L117" s="4">
        <v>0</v>
      </c>
      <c r="M117">
        <v>0</v>
      </c>
      <c r="N117" s="4">
        <v>0</v>
      </c>
      <c r="O117">
        <v>48</v>
      </c>
      <c r="P117" s="4">
        <v>0.82758620689655171</v>
      </c>
      <c r="Q117" s="5">
        <v>58</v>
      </c>
      <c r="R117" s="4">
        <v>1</v>
      </c>
    </row>
    <row r="118" spans="1:18" x14ac:dyDescent="0.25">
      <c r="A118" s="6">
        <v>95025</v>
      </c>
      <c r="B118" s="6" t="s">
        <v>64</v>
      </c>
      <c r="C118" s="6" t="s">
        <v>86</v>
      </c>
      <c r="D118" s="6" t="s">
        <v>88</v>
      </c>
      <c r="E118">
        <v>0</v>
      </c>
      <c r="F118" s="4">
        <v>0</v>
      </c>
      <c r="G118">
        <v>5</v>
      </c>
      <c r="H118" s="4">
        <v>5.5555555555555552E-2</v>
      </c>
      <c r="I118">
        <v>0</v>
      </c>
      <c r="J118" s="4">
        <v>0</v>
      </c>
      <c r="K118">
        <v>0</v>
      </c>
      <c r="L118" s="4">
        <v>0</v>
      </c>
      <c r="M118">
        <v>0</v>
      </c>
      <c r="N118" s="4">
        <v>0</v>
      </c>
      <c r="O118">
        <v>85</v>
      </c>
      <c r="P118" s="4">
        <v>0.94444444444444442</v>
      </c>
      <c r="Q118" s="5">
        <v>90</v>
      </c>
      <c r="R118" s="4">
        <v>1</v>
      </c>
    </row>
    <row r="119" spans="1:18" x14ac:dyDescent="0.25">
      <c r="A119" s="6">
        <v>95200</v>
      </c>
      <c r="B119" s="6" t="s">
        <v>64</v>
      </c>
      <c r="C119" s="6" t="s">
        <v>86</v>
      </c>
      <c r="D119" s="6" t="s">
        <v>87</v>
      </c>
      <c r="E119">
        <v>3</v>
      </c>
      <c r="F119" s="4">
        <v>3.7974683544303799E-2</v>
      </c>
      <c r="G119">
        <v>0</v>
      </c>
      <c r="H119" s="4">
        <v>0</v>
      </c>
      <c r="I119">
        <v>0</v>
      </c>
      <c r="J119" s="4">
        <v>0</v>
      </c>
      <c r="K119">
        <v>0</v>
      </c>
      <c r="L119" s="4">
        <v>0</v>
      </c>
      <c r="M119">
        <v>0</v>
      </c>
      <c r="N119" s="4">
        <v>0</v>
      </c>
      <c r="O119">
        <v>76</v>
      </c>
      <c r="P119" s="4">
        <v>0.96202531645569622</v>
      </c>
      <c r="Q119" s="5">
        <v>79</v>
      </c>
      <c r="R119" s="4">
        <v>1</v>
      </c>
    </row>
    <row r="120" spans="1:18" x14ac:dyDescent="0.25">
      <c r="A120" s="6">
        <v>95001</v>
      </c>
      <c r="B120" s="6" t="s">
        <v>64</v>
      </c>
      <c r="C120" s="6" t="s">
        <v>86</v>
      </c>
      <c r="D120" s="6" t="s">
        <v>85</v>
      </c>
      <c r="E120">
        <v>23</v>
      </c>
      <c r="F120" s="4">
        <v>1.2137203166226913E-2</v>
      </c>
      <c r="G120">
        <v>33</v>
      </c>
      <c r="H120" s="4">
        <v>1.7414248021108178E-2</v>
      </c>
      <c r="I120">
        <v>3</v>
      </c>
      <c r="J120" s="4">
        <v>1.5831134564643799E-3</v>
      </c>
      <c r="K120">
        <v>1</v>
      </c>
      <c r="L120" s="4">
        <v>5.2770448548812663E-4</v>
      </c>
      <c r="M120">
        <v>4</v>
      </c>
      <c r="N120" s="4">
        <v>2.1108179419525065E-3</v>
      </c>
      <c r="O120">
        <v>1831</v>
      </c>
      <c r="P120" s="4">
        <v>0.96622691292875984</v>
      </c>
      <c r="Q120" s="5">
        <v>1895</v>
      </c>
      <c r="R120" s="4">
        <v>1</v>
      </c>
    </row>
    <row r="121" spans="1:18" x14ac:dyDescent="0.25">
      <c r="A121" s="6">
        <v>41020</v>
      </c>
      <c r="B121" s="6" t="s">
        <v>84</v>
      </c>
      <c r="C121" s="6" t="s">
        <v>83</v>
      </c>
      <c r="D121" s="6" t="s">
        <v>82</v>
      </c>
      <c r="E121">
        <v>30</v>
      </c>
      <c r="F121" s="4">
        <v>6.1601642710472276E-2</v>
      </c>
      <c r="G121">
        <v>15</v>
      </c>
      <c r="H121" s="4">
        <v>3.0800821355236138E-2</v>
      </c>
      <c r="I121">
        <v>5</v>
      </c>
      <c r="J121" s="4">
        <v>1.0266940451745379E-2</v>
      </c>
      <c r="K121">
        <v>1</v>
      </c>
      <c r="L121" s="4">
        <v>2.0533880903490761E-3</v>
      </c>
      <c r="M121">
        <v>4</v>
      </c>
      <c r="N121" s="4">
        <v>8.2135523613963042E-3</v>
      </c>
      <c r="O121">
        <v>432</v>
      </c>
      <c r="P121" s="4">
        <v>0.88706365503080087</v>
      </c>
      <c r="Q121" s="5">
        <v>487</v>
      </c>
      <c r="R121" s="4">
        <v>1</v>
      </c>
    </row>
    <row r="122" spans="1:18" x14ac:dyDescent="0.25">
      <c r="A122" s="6">
        <v>44090</v>
      </c>
      <c r="B122" s="6" t="s">
        <v>74</v>
      </c>
      <c r="C122" s="6" t="s">
        <v>79</v>
      </c>
      <c r="D122" s="6" t="s">
        <v>81</v>
      </c>
      <c r="E122">
        <v>0</v>
      </c>
      <c r="F122" s="4">
        <v>0</v>
      </c>
      <c r="G122">
        <v>11</v>
      </c>
      <c r="H122" s="4">
        <v>5.6410256410256411E-2</v>
      </c>
      <c r="I122">
        <v>4</v>
      </c>
      <c r="J122" s="4">
        <v>2.0512820512820513E-2</v>
      </c>
      <c r="K122">
        <v>0</v>
      </c>
      <c r="L122" s="4">
        <v>0</v>
      </c>
      <c r="M122">
        <v>1</v>
      </c>
      <c r="N122" s="4">
        <v>5.1282051282051282E-3</v>
      </c>
      <c r="O122">
        <v>179</v>
      </c>
      <c r="P122" s="4">
        <v>0.91794871794871791</v>
      </c>
      <c r="Q122" s="5">
        <v>195</v>
      </c>
      <c r="R122" s="4">
        <v>1</v>
      </c>
    </row>
    <row r="123" spans="1:18" x14ac:dyDescent="0.25">
      <c r="A123" s="6">
        <v>44279</v>
      </c>
      <c r="B123" s="6" t="s">
        <v>74</v>
      </c>
      <c r="C123" s="6" t="s">
        <v>79</v>
      </c>
      <c r="D123" s="6" t="s">
        <v>80</v>
      </c>
      <c r="E123">
        <v>7</v>
      </c>
      <c r="F123" s="4">
        <v>9.1743119266055051E-3</v>
      </c>
      <c r="G123">
        <v>33</v>
      </c>
      <c r="H123" s="4">
        <v>4.3250327653997382E-2</v>
      </c>
      <c r="I123">
        <v>7</v>
      </c>
      <c r="J123" s="4">
        <v>9.1743119266055051E-3</v>
      </c>
      <c r="K123">
        <v>0</v>
      </c>
      <c r="L123" s="4">
        <v>0</v>
      </c>
      <c r="M123">
        <v>2</v>
      </c>
      <c r="N123" s="4">
        <v>2.6212319790301442E-3</v>
      </c>
      <c r="O123">
        <v>714</v>
      </c>
      <c r="P123" s="4">
        <v>0.93577981651376152</v>
      </c>
      <c r="Q123" s="5">
        <v>763</v>
      </c>
      <c r="R123" s="4">
        <v>1</v>
      </c>
    </row>
    <row r="124" spans="1:18" x14ac:dyDescent="0.25">
      <c r="A124" s="6">
        <v>44650</v>
      </c>
      <c r="B124" s="6" t="s">
        <v>74</v>
      </c>
      <c r="C124" s="6" t="s">
        <v>79</v>
      </c>
      <c r="D124" s="6" t="s">
        <v>78</v>
      </c>
      <c r="E124">
        <v>31</v>
      </c>
      <c r="F124" s="4">
        <v>2.0847343644922665E-2</v>
      </c>
      <c r="G124">
        <v>53</v>
      </c>
      <c r="H124" s="4">
        <v>3.5642232683254872E-2</v>
      </c>
      <c r="I124">
        <v>10</v>
      </c>
      <c r="J124" s="4">
        <v>6.7249495628782787E-3</v>
      </c>
      <c r="K124">
        <v>1</v>
      </c>
      <c r="L124" s="4">
        <v>6.7249495628782783E-4</v>
      </c>
      <c r="M124">
        <v>2</v>
      </c>
      <c r="N124" s="4">
        <v>1.3449899125756557E-3</v>
      </c>
      <c r="O124">
        <v>1390</v>
      </c>
      <c r="P124" s="4">
        <v>0.93476798924008075</v>
      </c>
      <c r="Q124" s="5">
        <v>1487</v>
      </c>
      <c r="R124" s="4">
        <v>1</v>
      </c>
    </row>
    <row r="125" spans="1:18" x14ac:dyDescent="0.25">
      <c r="A125" s="6">
        <v>47053</v>
      </c>
      <c r="B125" s="6" t="s">
        <v>74</v>
      </c>
      <c r="C125" s="6" t="s">
        <v>73</v>
      </c>
      <c r="D125" s="6" t="s">
        <v>77</v>
      </c>
      <c r="E125">
        <v>7</v>
      </c>
      <c r="F125" s="4">
        <v>2.2151898734177215E-2</v>
      </c>
      <c r="G125">
        <v>19</v>
      </c>
      <c r="H125" s="4">
        <v>6.0126582278481014E-2</v>
      </c>
      <c r="I125">
        <v>7</v>
      </c>
      <c r="J125" s="4">
        <v>2.2151898734177215E-2</v>
      </c>
      <c r="K125">
        <v>0</v>
      </c>
      <c r="L125" s="4">
        <v>0</v>
      </c>
      <c r="M125">
        <v>4</v>
      </c>
      <c r="N125" s="4">
        <v>1.2658227848101266E-2</v>
      </c>
      <c r="O125">
        <v>279</v>
      </c>
      <c r="P125" s="4">
        <v>0.88291139240506333</v>
      </c>
      <c r="Q125" s="5">
        <v>316</v>
      </c>
      <c r="R125" s="4">
        <v>1</v>
      </c>
    </row>
    <row r="126" spans="1:18" x14ac:dyDescent="0.25">
      <c r="A126" s="6">
        <v>47189</v>
      </c>
      <c r="B126" s="6" t="s">
        <v>74</v>
      </c>
      <c r="C126" s="6" t="s">
        <v>73</v>
      </c>
      <c r="D126" s="6" t="s">
        <v>76</v>
      </c>
      <c r="E126">
        <v>35</v>
      </c>
      <c r="F126" s="4">
        <v>1.721593703885883E-2</v>
      </c>
      <c r="G126">
        <v>175</v>
      </c>
      <c r="H126" s="4">
        <v>8.6079685194294153E-2</v>
      </c>
      <c r="I126">
        <v>18</v>
      </c>
      <c r="J126" s="4">
        <v>8.8539104771273979E-3</v>
      </c>
      <c r="K126">
        <v>3</v>
      </c>
      <c r="L126" s="4">
        <v>1.4756517461878996E-3</v>
      </c>
      <c r="M126">
        <v>21</v>
      </c>
      <c r="N126" s="4">
        <v>1.0329562223315297E-2</v>
      </c>
      <c r="O126">
        <v>1781</v>
      </c>
      <c r="P126" s="4">
        <v>0.87604525332021643</v>
      </c>
      <c r="Q126" s="5">
        <v>2033</v>
      </c>
      <c r="R126" s="4">
        <v>1</v>
      </c>
    </row>
    <row r="127" spans="1:18" x14ac:dyDescent="0.25">
      <c r="A127" s="6">
        <v>47288</v>
      </c>
      <c r="B127" s="6" t="s">
        <v>74</v>
      </c>
      <c r="C127" s="6" t="s">
        <v>73</v>
      </c>
      <c r="D127" s="6" t="s">
        <v>75</v>
      </c>
      <c r="E127">
        <v>54</v>
      </c>
      <c r="F127" s="4">
        <v>5.3624627606752732E-2</v>
      </c>
      <c r="G127">
        <v>53</v>
      </c>
      <c r="H127" s="4">
        <v>5.2631578947368418E-2</v>
      </c>
      <c r="I127">
        <v>27</v>
      </c>
      <c r="J127" s="4">
        <v>2.6812313803376366E-2</v>
      </c>
      <c r="K127">
        <v>1</v>
      </c>
      <c r="L127" s="4">
        <v>9.930486593843098E-4</v>
      </c>
      <c r="M127">
        <v>7</v>
      </c>
      <c r="N127" s="4">
        <v>6.9513406156901684E-3</v>
      </c>
      <c r="O127">
        <v>865</v>
      </c>
      <c r="P127" s="4">
        <v>0.85898709036742804</v>
      </c>
      <c r="Q127" s="5">
        <v>1007</v>
      </c>
      <c r="R127" s="4">
        <v>1</v>
      </c>
    </row>
    <row r="128" spans="1:18" x14ac:dyDescent="0.25">
      <c r="A128" s="6">
        <v>47001</v>
      </c>
      <c r="B128" s="6" t="s">
        <v>74</v>
      </c>
      <c r="C128" s="6" t="s">
        <v>73</v>
      </c>
      <c r="D128" s="6" t="s">
        <v>72</v>
      </c>
      <c r="E128">
        <v>642</v>
      </c>
      <c r="F128" s="4">
        <v>3.1738184694482897E-2</v>
      </c>
      <c r="G128">
        <v>607</v>
      </c>
      <c r="H128" s="4">
        <v>3.0007909827961241E-2</v>
      </c>
      <c r="I128">
        <v>148</v>
      </c>
      <c r="J128" s="4">
        <v>7.3165908641487044E-3</v>
      </c>
      <c r="K128">
        <v>20</v>
      </c>
      <c r="L128" s="4">
        <v>9.8872849515523032E-4</v>
      </c>
      <c r="M128">
        <v>53</v>
      </c>
      <c r="N128" s="4">
        <v>2.6201305121613607E-3</v>
      </c>
      <c r="O128">
        <v>18758</v>
      </c>
      <c r="P128" s="4">
        <v>0.92732845560609056</v>
      </c>
      <c r="Q128" s="5">
        <v>20228</v>
      </c>
      <c r="R128" s="4">
        <v>1</v>
      </c>
    </row>
    <row r="129" spans="1:18" x14ac:dyDescent="0.25">
      <c r="A129" s="6">
        <v>50350</v>
      </c>
      <c r="B129" s="6" t="s">
        <v>64</v>
      </c>
      <c r="C129" s="6" t="s">
        <v>63</v>
      </c>
      <c r="D129" s="6" t="s">
        <v>71</v>
      </c>
      <c r="E129">
        <v>2</v>
      </c>
      <c r="F129" s="4">
        <v>4.0816326530612242E-2</v>
      </c>
      <c r="G129">
        <v>0</v>
      </c>
      <c r="H129" s="4">
        <v>0</v>
      </c>
      <c r="I129">
        <v>1</v>
      </c>
      <c r="J129" s="4">
        <v>2.0408163265306121E-2</v>
      </c>
      <c r="K129">
        <v>0</v>
      </c>
      <c r="L129" s="4">
        <v>0</v>
      </c>
      <c r="M129">
        <v>0</v>
      </c>
      <c r="N129" s="4">
        <v>0</v>
      </c>
      <c r="O129">
        <v>46</v>
      </c>
      <c r="P129" s="4">
        <v>0.93877551020408168</v>
      </c>
      <c r="Q129" s="5">
        <v>49</v>
      </c>
      <c r="R129" s="4">
        <v>1</v>
      </c>
    </row>
    <row r="130" spans="1:18" x14ac:dyDescent="0.25">
      <c r="A130" s="6">
        <v>50325</v>
      </c>
      <c r="B130" s="6" t="s">
        <v>64</v>
      </c>
      <c r="C130" s="6" t="s">
        <v>63</v>
      </c>
      <c r="D130" s="6" t="s">
        <v>70</v>
      </c>
      <c r="E130">
        <v>0</v>
      </c>
      <c r="F130" s="4">
        <v>0</v>
      </c>
      <c r="G130">
        <v>0</v>
      </c>
      <c r="H130" s="4">
        <v>0</v>
      </c>
      <c r="I130">
        <v>1</v>
      </c>
      <c r="J130" s="4">
        <v>2.2727272727272728E-2</v>
      </c>
      <c r="K130">
        <v>0</v>
      </c>
      <c r="L130" s="4">
        <v>0</v>
      </c>
      <c r="M130">
        <v>0</v>
      </c>
      <c r="N130" s="4">
        <v>0</v>
      </c>
      <c r="O130">
        <v>43</v>
      </c>
      <c r="P130" s="4">
        <v>0.97727272727272729</v>
      </c>
      <c r="Q130" s="5">
        <v>44</v>
      </c>
      <c r="R130" s="4">
        <v>1</v>
      </c>
    </row>
    <row r="131" spans="1:18" x14ac:dyDescent="0.25">
      <c r="A131" s="6">
        <v>50330</v>
      </c>
      <c r="B131" s="6" t="s">
        <v>64</v>
      </c>
      <c r="C131" s="6" t="s">
        <v>63</v>
      </c>
      <c r="D131" s="6" t="s">
        <v>69</v>
      </c>
      <c r="E131">
        <v>3</v>
      </c>
      <c r="F131" s="4">
        <v>4.2253521126760563E-2</v>
      </c>
      <c r="G131">
        <v>3</v>
      </c>
      <c r="H131" s="4">
        <v>4.2253521126760563E-2</v>
      </c>
      <c r="I131">
        <v>3</v>
      </c>
      <c r="J131" s="4">
        <v>4.2253521126760563E-2</v>
      </c>
      <c r="K131">
        <v>0</v>
      </c>
      <c r="L131" s="4">
        <v>0</v>
      </c>
      <c r="M131">
        <v>1</v>
      </c>
      <c r="N131" s="4">
        <v>1.4084507042253521E-2</v>
      </c>
      <c r="O131">
        <v>61</v>
      </c>
      <c r="P131" s="4">
        <v>0.85915492957746475</v>
      </c>
      <c r="Q131" s="5">
        <v>71</v>
      </c>
      <c r="R131" s="4">
        <v>1</v>
      </c>
    </row>
    <row r="132" spans="1:18" x14ac:dyDescent="0.25">
      <c r="A132" s="6">
        <v>50450</v>
      </c>
      <c r="B132" s="6" t="s">
        <v>64</v>
      </c>
      <c r="C132" s="6" t="s">
        <v>63</v>
      </c>
      <c r="D132" s="6" t="s">
        <v>68</v>
      </c>
      <c r="E132">
        <v>2</v>
      </c>
      <c r="F132" s="4">
        <v>7.6923076923076927E-2</v>
      </c>
      <c r="G132">
        <v>2</v>
      </c>
      <c r="H132" s="4">
        <v>7.6923076923076927E-2</v>
      </c>
      <c r="I132">
        <v>0</v>
      </c>
      <c r="J132" s="4">
        <v>0</v>
      </c>
      <c r="K132">
        <v>0</v>
      </c>
      <c r="L132" s="4">
        <v>0</v>
      </c>
      <c r="M132">
        <v>1</v>
      </c>
      <c r="N132" s="4">
        <v>3.8461538461538464E-2</v>
      </c>
      <c r="O132">
        <v>21</v>
      </c>
      <c r="P132" s="4">
        <v>0.80769230769230771</v>
      </c>
      <c r="Q132" s="5">
        <v>26</v>
      </c>
      <c r="R132" s="4">
        <v>1</v>
      </c>
    </row>
    <row r="133" spans="1:18" x14ac:dyDescent="0.25">
      <c r="A133" s="6">
        <v>50577</v>
      </c>
      <c r="B133" s="6" t="s">
        <v>64</v>
      </c>
      <c r="C133" s="6" t="s">
        <v>63</v>
      </c>
      <c r="D133" s="6" t="s">
        <v>67</v>
      </c>
      <c r="E133">
        <v>5</v>
      </c>
      <c r="F133" s="4">
        <v>0.2</v>
      </c>
      <c r="G133">
        <v>2</v>
      </c>
      <c r="H133" s="4">
        <v>0.08</v>
      </c>
      <c r="I133">
        <v>1</v>
      </c>
      <c r="J133" s="4">
        <v>0.04</v>
      </c>
      <c r="K133">
        <v>0</v>
      </c>
      <c r="L133" s="4">
        <v>0</v>
      </c>
      <c r="M133">
        <v>0</v>
      </c>
      <c r="N133" s="4">
        <v>0</v>
      </c>
      <c r="O133">
        <v>17</v>
      </c>
      <c r="P133" s="4">
        <v>0.68</v>
      </c>
      <c r="Q133" s="5">
        <v>25</v>
      </c>
      <c r="R133" s="4">
        <v>1</v>
      </c>
    </row>
    <row r="134" spans="1:18" x14ac:dyDescent="0.25">
      <c r="A134" s="6">
        <v>50590</v>
      </c>
      <c r="B134" s="6" t="s">
        <v>64</v>
      </c>
      <c r="C134" s="6" t="s">
        <v>63</v>
      </c>
      <c r="D134" s="6" t="s">
        <v>66</v>
      </c>
      <c r="E134">
        <v>1</v>
      </c>
      <c r="F134" s="4">
        <v>1.4084507042253521E-2</v>
      </c>
      <c r="G134">
        <v>2</v>
      </c>
      <c r="H134" s="4">
        <v>2.8169014084507043E-2</v>
      </c>
      <c r="I134">
        <v>3</v>
      </c>
      <c r="J134" s="4">
        <v>4.2253521126760563E-2</v>
      </c>
      <c r="K134">
        <v>0</v>
      </c>
      <c r="L134" s="4">
        <v>0</v>
      </c>
      <c r="M134">
        <v>0</v>
      </c>
      <c r="N134" s="4">
        <v>0</v>
      </c>
      <c r="O134">
        <v>65</v>
      </c>
      <c r="P134" s="4">
        <v>0.91549295774647887</v>
      </c>
      <c r="Q134" s="5">
        <v>71</v>
      </c>
      <c r="R134" s="4">
        <v>1</v>
      </c>
    </row>
    <row r="135" spans="1:18" x14ac:dyDescent="0.25">
      <c r="A135" s="6">
        <v>50370</v>
      </c>
      <c r="B135" s="6" t="s">
        <v>64</v>
      </c>
      <c r="C135" s="6" t="s">
        <v>63</v>
      </c>
      <c r="D135" s="6" t="s">
        <v>65</v>
      </c>
      <c r="E135">
        <v>5</v>
      </c>
      <c r="F135" s="4">
        <v>0.1</v>
      </c>
      <c r="G135">
        <v>1</v>
      </c>
      <c r="H135" s="4">
        <v>0.02</v>
      </c>
      <c r="I135">
        <v>1</v>
      </c>
      <c r="J135" s="4">
        <v>0.02</v>
      </c>
      <c r="K135">
        <v>0</v>
      </c>
      <c r="L135" s="4">
        <v>0</v>
      </c>
      <c r="M135">
        <v>0</v>
      </c>
      <c r="N135" s="4">
        <v>0</v>
      </c>
      <c r="O135">
        <v>43</v>
      </c>
      <c r="P135" s="4">
        <v>0.86</v>
      </c>
      <c r="Q135" s="5">
        <v>50</v>
      </c>
      <c r="R135" s="4">
        <v>1</v>
      </c>
    </row>
    <row r="136" spans="1:18" x14ac:dyDescent="0.25">
      <c r="A136" s="6">
        <v>50711</v>
      </c>
      <c r="B136" s="6" t="s">
        <v>64</v>
      </c>
      <c r="C136" s="6" t="s">
        <v>63</v>
      </c>
      <c r="D136" s="6" t="s">
        <v>62</v>
      </c>
      <c r="E136">
        <v>7</v>
      </c>
      <c r="F136" s="4">
        <v>7.9545454545454544E-2</v>
      </c>
      <c r="G136">
        <v>4</v>
      </c>
      <c r="H136" s="4">
        <v>4.5454545454545456E-2</v>
      </c>
      <c r="I136">
        <v>0</v>
      </c>
      <c r="J136" s="4">
        <v>0</v>
      </c>
      <c r="K136">
        <v>0</v>
      </c>
      <c r="L136" s="4">
        <v>0</v>
      </c>
      <c r="M136">
        <v>0</v>
      </c>
      <c r="N136" s="4">
        <v>0</v>
      </c>
      <c r="O136">
        <v>77</v>
      </c>
      <c r="P136" s="4">
        <v>0.875</v>
      </c>
      <c r="Q136" s="5">
        <v>88</v>
      </c>
      <c r="R136" s="4">
        <v>1</v>
      </c>
    </row>
    <row r="137" spans="1:18" x14ac:dyDescent="0.25">
      <c r="A137" s="6">
        <v>52233</v>
      </c>
      <c r="B137" s="6" t="s">
        <v>5</v>
      </c>
      <c r="C137" s="6" t="s">
        <v>45</v>
      </c>
      <c r="D137" s="6" t="s">
        <v>61</v>
      </c>
      <c r="E137">
        <v>0</v>
      </c>
      <c r="F137" s="4">
        <v>0</v>
      </c>
      <c r="G137">
        <v>0</v>
      </c>
      <c r="H137" s="4">
        <v>0</v>
      </c>
      <c r="I137">
        <v>0</v>
      </c>
      <c r="J137" s="4">
        <v>0</v>
      </c>
      <c r="K137">
        <v>0</v>
      </c>
      <c r="L137" s="4">
        <v>0</v>
      </c>
      <c r="M137">
        <v>0</v>
      </c>
      <c r="N137" s="4">
        <v>0</v>
      </c>
      <c r="O137">
        <v>106</v>
      </c>
      <c r="P137" s="4">
        <v>1</v>
      </c>
      <c r="Q137" s="5">
        <v>106</v>
      </c>
      <c r="R137" s="4">
        <v>1</v>
      </c>
    </row>
    <row r="138" spans="1:18" x14ac:dyDescent="0.25">
      <c r="A138" s="6">
        <v>52256</v>
      </c>
      <c r="B138" s="6" t="s">
        <v>5</v>
      </c>
      <c r="C138" s="6" t="s">
        <v>45</v>
      </c>
      <c r="D138" s="6" t="s">
        <v>60</v>
      </c>
      <c r="E138">
        <v>0</v>
      </c>
      <c r="F138" s="4">
        <v>0</v>
      </c>
      <c r="G138">
        <v>3</v>
      </c>
      <c r="H138" s="4">
        <v>2.1739130434782608E-2</v>
      </c>
      <c r="I138">
        <v>1</v>
      </c>
      <c r="J138" s="4">
        <v>7.246376811594203E-3</v>
      </c>
      <c r="K138">
        <v>0</v>
      </c>
      <c r="L138" s="4">
        <v>0</v>
      </c>
      <c r="M138">
        <v>0</v>
      </c>
      <c r="N138" s="4">
        <v>0</v>
      </c>
      <c r="O138">
        <v>134</v>
      </c>
      <c r="P138" s="4">
        <v>0.97101449275362317</v>
      </c>
      <c r="Q138" s="5">
        <v>138</v>
      </c>
      <c r="R138" s="4">
        <v>1</v>
      </c>
    </row>
    <row r="139" spans="1:18" x14ac:dyDescent="0.25">
      <c r="A139" s="6">
        <v>52405</v>
      </c>
      <c r="B139" s="6" t="s">
        <v>5</v>
      </c>
      <c r="C139" s="6" t="s">
        <v>45</v>
      </c>
      <c r="D139" s="6" t="s">
        <v>59</v>
      </c>
      <c r="E139">
        <v>3</v>
      </c>
      <c r="F139" s="4">
        <v>0.04</v>
      </c>
      <c r="G139">
        <v>8</v>
      </c>
      <c r="H139" s="4">
        <v>0.10666666666666667</v>
      </c>
      <c r="I139">
        <v>12</v>
      </c>
      <c r="J139" s="4">
        <v>0.16</v>
      </c>
      <c r="K139">
        <v>0</v>
      </c>
      <c r="L139" s="4">
        <v>0</v>
      </c>
      <c r="M139">
        <v>0</v>
      </c>
      <c r="N139" s="4">
        <v>0</v>
      </c>
      <c r="O139">
        <v>52</v>
      </c>
      <c r="P139" s="4">
        <v>0.69333333333333336</v>
      </c>
      <c r="Q139" s="5">
        <v>75</v>
      </c>
      <c r="R139" s="4">
        <v>1</v>
      </c>
    </row>
    <row r="140" spans="1:18" x14ac:dyDescent="0.25">
      <c r="A140" s="6">
        <v>52418</v>
      </c>
      <c r="B140" s="6" t="s">
        <v>5</v>
      </c>
      <c r="C140" s="6" t="s">
        <v>45</v>
      </c>
      <c r="D140" s="6" t="s">
        <v>58</v>
      </c>
      <c r="E140">
        <v>9</v>
      </c>
      <c r="F140" s="4">
        <v>0.09</v>
      </c>
      <c r="G140">
        <v>1</v>
      </c>
      <c r="H140" s="4">
        <v>0.01</v>
      </c>
      <c r="I140">
        <v>3</v>
      </c>
      <c r="J140" s="4">
        <v>0.03</v>
      </c>
      <c r="K140">
        <v>0</v>
      </c>
      <c r="L140" s="4">
        <v>0</v>
      </c>
      <c r="M140">
        <v>0</v>
      </c>
      <c r="N140" s="4">
        <v>0</v>
      </c>
      <c r="O140">
        <v>87</v>
      </c>
      <c r="P140" s="4">
        <v>0.87</v>
      </c>
      <c r="Q140" s="5">
        <v>100</v>
      </c>
      <c r="R140" s="4">
        <v>1</v>
      </c>
    </row>
    <row r="141" spans="1:18" x14ac:dyDescent="0.25">
      <c r="A141" s="6">
        <v>52540</v>
      </c>
      <c r="B141" s="6" t="s">
        <v>5</v>
      </c>
      <c r="C141" s="6" t="s">
        <v>45</v>
      </c>
      <c r="D141" s="6" t="s">
        <v>57</v>
      </c>
      <c r="E141">
        <v>9</v>
      </c>
      <c r="F141" s="4">
        <v>4.8648648648648651E-2</v>
      </c>
      <c r="G141">
        <v>0</v>
      </c>
      <c r="H141" s="4">
        <v>0</v>
      </c>
      <c r="I141">
        <v>0</v>
      </c>
      <c r="J141" s="4">
        <v>0</v>
      </c>
      <c r="K141">
        <v>0</v>
      </c>
      <c r="L141" s="4">
        <v>0</v>
      </c>
      <c r="M141">
        <v>0</v>
      </c>
      <c r="N141" s="4">
        <v>0</v>
      </c>
      <c r="O141">
        <v>176</v>
      </c>
      <c r="P141" s="4">
        <v>0.9513513513513514</v>
      </c>
      <c r="Q141" s="5">
        <v>185</v>
      </c>
      <c r="R141" s="4">
        <v>1</v>
      </c>
    </row>
    <row r="142" spans="1:18" x14ac:dyDescent="0.25">
      <c r="A142" s="6">
        <v>52079</v>
      </c>
      <c r="B142" s="6" t="s">
        <v>46</v>
      </c>
      <c r="C142" s="6" t="s">
        <v>45</v>
      </c>
      <c r="D142" s="6" t="s">
        <v>56</v>
      </c>
      <c r="E142">
        <v>0</v>
      </c>
      <c r="F142" s="4">
        <v>0</v>
      </c>
      <c r="G142">
        <v>19</v>
      </c>
      <c r="H142" s="4">
        <v>3.3509700176366841E-2</v>
      </c>
      <c r="I142">
        <v>2</v>
      </c>
      <c r="J142" s="4">
        <v>3.5273368606701938E-3</v>
      </c>
      <c r="K142">
        <v>0</v>
      </c>
      <c r="L142" s="4">
        <v>0</v>
      </c>
      <c r="M142">
        <v>2</v>
      </c>
      <c r="N142" s="4">
        <v>3.5273368606701938E-3</v>
      </c>
      <c r="O142">
        <v>544</v>
      </c>
      <c r="P142" s="4">
        <v>0.95943562610229272</v>
      </c>
      <c r="Q142" s="5">
        <v>567</v>
      </c>
      <c r="R142" s="4">
        <v>1</v>
      </c>
    </row>
    <row r="143" spans="1:18" x14ac:dyDescent="0.25">
      <c r="A143" s="6">
        <v>52250</v>
      </c>
      <c r="B143" s="6" t="s">
        <v>46</v>
      </c>
      <c r="C143" s="6" t="s">
        <v>45</v>
      </c>
      <c r="D143" s="6" t="s">
        <v>55</v>
      </c>
      <c r="E143">
        <v>0</v>
      </c>
      <c r="F143" s="4">
        <v>0</v>
      </c>
      <c r="G143">
        <v>3</v>
      </c>
      <c r="H143" s="4">
        <v>1.5957446808510637E-2</v>
      </c>
      <c r="I143">
        <v>0</v>
      </c>
      <c r="J143" s="4">
        <v>0</v>
      </c>
      <c r="K143">
        <v>0</v>
      </c>
      <c r="L143" s="4">
        <v>0</v>
      </c>
      <c r="M143">
        <v>1</v>
      </c>
      <c r="N143" s="4">
        <v>5.3191489361702126E-3</v>
      </c>
      <c r="O143">
        <v>184</v>
      </c>
      <c r="P143" s="4">
        <v>0.97872340425531912</v>
      </c>
      <c r="Q143" s="5">
        <v>188</v>
      </c>
      <c r="R143" s="4">
        <v>1</v>
      </c>
    </row>
    <row r="144" spans="1:18" x14ac:dyDescent="0.25">
      <c r="A144" s="6">
        <v>52520</v>
      </c>
      <c r="B144" s="6" t="s">
        <v>46</v>
      </c>
      <c r="C144" s="6" t="s">
        <v>45</v>
      </c>
      <c r="D144" s="6" t="s">
        <v>54</v>
      </c>
      <c r="E144">
        <v>0</v>
      </c>
      <c r="F144" s="4">
        <v>0</v>
      </c>
      <c r="G144">
        <v>2</v>
      </c>
      <c r="H144" s="4">
        <v>4.0816326530612242E-2</v>
      </c>
      <c r="I144">
        <v>0</v>
      </c>
      <c r="J144" s="4">
        <v>0</v>
      </c>
      <c r="K144">
        <v>0</v>
      </c>
      <c r="L144" s="4">
        <v>0</v>
      </c>
      <c r="M144">
        <v>0</v>
      </c>
      <c r="N144" s="4">
        <v>0</v>
      </c>
      <c r="O144">
        <v>47</v>
      </c>
      <c r="P144" s="4">
        <v>0.95918367346938771</v>
      </c>
      <c r="Q144" s="5">
        <v>49</v>
      </c>
      <c r="R144" s="4">
        <v>1</v>
      </c>
    </row>
    <row r="145" spans="1:18" x14ac:dyDescent="0.25">
      <c r="A145" s="6">
        <v>52390</v>
      </c>
      <c r="B145" s="6" t="s">
        <v>46</v>
      </c>
      <c r="C145" s="6" t="s">
        <v>45</v>
      </c>
      <c r="D145" s="6" t="s">
        <v>53</v>
      </c>
      <c r="E145">
        <v>0</v>
      </c>
      <c r="F145" s="4">
        <v>0</v>
      </c>
      <c r="G145">
        <v>0</v>
      </c>
      <c r="H145" s="4">
        <v>0</v>
      </c>
      <c r="I145">
        <v>1</v>
      </c>
      <c r="J145" s="4">
        <v>1.2500000000000001E-2</v>
      </c>
      <c r="K145">
        <v>0</v>
      </c>
      <c r="L145" s="4">
        <v>0</v>
      </c>
      <c r="M145">
        <v>0</v>
      </c>
      <c r="N145" s="4">
        <v>0</v>
      </c>
      <c r="O145">
        <v>79</v>
      </c>
      <c r="P145" s="4">
        <v>0.98750000000000004</v>
      </c>
      <c r="Q145" s="5">
        <v>80</v>
      </c>
      <c r="R145" s="4">
        <v>1</v>
      </c>
    </row>
    <row r="146" spans="1:18" x14ac:dyDescent="0.25">
      <c r="A146" s="6">
        <v>52427</v>
      </c>
      <c r="B146" s="6" t="s">
        <v>46</v>
      </c>
      <c r="C146" s="6" t="s">
        <v>45</v>
      </c>
      <c r="D146" s="6" t="s">
        <v>52</v>
      </c>
      <c r="E146">
        <v>0</v>
      </c>
      <c r="F146" s="4">
        <v>0</v>
      </c>
      <c r="G146">
        <v>2</v>
      </c>
      <c r="H146" s="4">
        <v>9.433962264150943E-3</v>
      </c>
      <c r="I146">
        <v>0</v>
      </c>
      <c r="J146" s="4">
        <v>0</v>
      </c>
      <c r="K146">
        <v>0</v>
      </c>
      <c r="L146" s="4">
        <v>0</v>
      </c>
      <c r="M146">
        <v>1</v>
      </c>
      <c r="N146" s="4">
        <v>4.7169811320754715E-3</v>
      </c>
      <c r="O146">
        <v>209</v>
      </c>
      <c r="P146" s="4">
        <v>0.98584905660377353</v>
      </c>
      <c r="Q146" s="5">
        <v>212</v>
      </c>
      <c r="R146" s="4">
        <v>1</v>
      </c>
    </row>
    <row r="147" spans="1:18" x14ac:dyDescent="0.25">
      <c r="A147" s="6">
        <v>52473</v>
      </c>
      <c r="B147" s="6" t="s">
        <v>46</v>
      </c>
      <c r="C147" s="6" t="s">
        <v>45</v>
      </c>
      <c r="D147" s="6" t="s">
        <v>51</v>
      </c>
      <c r="E147">
        <v>0</v>
      </c>
      <c r="F147" s="4">
        <v>0</v>
      </c>
      <c r="G147">
        <v>3</v>
      </c>
      <c r="H147" s="4">
        <v>4.8387096774193547E-2</v>
      </c>
      <c r="I147">
        <v>1</v>
      </c>
      <c r="J147" s="4">
        <v>1.6129032258064516E-2</v>
      </c>
      <c r="K147">
        <v>0</v>
      </c>
      <c r="L147" s="4">
        <v>0</v>
      </c>
      <c r="M147">
        <v>0</v>
      </c>
      <c r="N147" s="4">
        <v>0</v>
      </c>
      <c r="O147">
        <v>58</v>
      </c>
      <c r="P147" s="4">
        <v>0.93548387096774188</v>
      </c>
      <c r="Q147" s="5">
        <v>62</v>
      </c>
      <c r="R147" s="4">
        <v>1</v>
      </c>
    </row>
    <row r="148" spans="1:18" x14ac:dyDescent="0.25">
      <c r="A148" s="6">
        <v>52490</v>
      </c>
      <c r="B148" s="6" t="s">
        <v>46</v>
      </c>
      <c r="C148" s="6" t="s">
        <v>45</v>
      </c>
      <c r="D148" s="6" t="s">
        <v>50</v>
      </c>
      <c r="E148">
        <v>0</v>
      </c>
      <c r="F148" s="4">
        <v>0</v>
      </c>
      <c r="G148">
        <v>3</v>
      </c>
      <c r="H148" s="4">
        <v>3.4090909090909088E-2</v>
      </c>
      <c r="I148">
        <v>1</v>
      </c>
      <c r="J148" s="4">
        <v>1.1363636363636364E-2</v>
      </c>
      <c r="K148">
        <v>1</v>
      </c>
      <c r="L148" s="4">
        <v>1.1363636363636364E-2</v>
      </c>
      <c r="M148">
        <v>0</v>
      </c>
      <c r="N148" s="4">
        <v>0</v>
      </c>
      <c r="O148">
        <v>83</v>
      </c>
      <c r="P148" s="4">
        <v>0.94318181818181823</v>
      </c>
      <c r="Q148" s="5">
        <v>88</v>
      </c>
      <c r="R148" s="4">
        <v>1</v>
      </c>
    </row>
    <row r="149" spans="1:18" x14ac:dyDescent="0.25">
      <c r="A149" s="6">
        <v>52612</v>
      </c>
      <c r="B149" s="6" t="s">
        <v>46</v>
      </c>
      <c r="C149" s="6" t="s">
        <v>45</v>
      </c>
      <c r="D149" s="6" t="s">
        <v>49</v>
      </c>
      <c r="E149">
        <v>3</v>
      </c>
      <c r="F149" s="4">
        <v>2.6086956521739129E-2</v>
      </c>
      <c r="G149">
        <v>10</v>
      </c>
      <c r="H149" s="4">
        <v>8.6956521739130432E-2</v>
      </c>
      <c r="I149">
        <v>6</v>
      </c>
      <c r="J149" s="4">
        <v>5.2173913043478258E-2</v>
      </c>
      <c r="K149">
        <v>0</v>
      </c>
      <c r="L149" s="4">
        <v>0</v>
      </c>
      <c r="M149">
        <v>0</v>
      </c>
      <c r="N149" s="4">
        <v>0</v>
      </c>
      <c r="O149">
        <v>96</v>
      </c>
      <c r="P149" s="4">
        <v>0.83478260869565213</v>
      </c>
      <c r="Q149" s="5">
        <v>115</v>
      </c>
      <c r="R149" s="4">
        <v>1</v>
      </c>
    </row>
    <row r="150" spans="1:18" x14ac:dyDescent="0.25">
      <c r="A150" s="6">
        <v>52621</v>
      </c>
      <c r="B150" s="6" t="s">
        <v>46</v>
      </c>
      <c r="C150" s="6" t="s">
        <v>45</v>
      </c>
      <c r="D150" s="6" t="s">
        <v>48</v>
      </c>
      <c r="E150">
        <v>0</v>
      </c>
      <c r="F150" s="4">
        <v>0</v>
      </c>
      <c r="G150">
        <v>2</v>
      </c>
      <c r="H150" s="4">
        <v>3.1746031746031744E-2</v>
      </c>
      <c r="I150">
        <v>0</v>
      </c>
      <c r="J150" s="4">
        <v>0</v>
      </c>
      <c r="K150">
        <v>0</v>
      </c>
      <c r="L150" s="4">
        <v>0</v>
      </c>
      <c r="M150">
        <v>0</v>
      </c>
      <c r="N150" s="4">
        <v>0</v>
      </c>
      <c r="O150">
        <v>61</v>
      </c>
      <c r="P150" s="4">
        <v>0.96825396825396826</v>
      </c>
      <c r="Q150" s="5">
        <v>63</v>
      </c>
      <c r="R150" s="4">
        <v>1</v>
      </c>
    </row>
    <row r="151" spans="1:18" x14ac:dyDescent="0.25">
      <c r="A151" s="6">
        <v>52835</v>
      </c>
      <c r="B151" s="6" t="s">
        <v>46</v>
      </c>
      <c r="C151" s="6" t="s">
        <v>45</v>
      </c>
      <c r="D151" s="6" t="s">
        <v>47</v>
      </c>
      <c r="E151">
        <v>52</v>
      </c>
      <c r="F151" s="4">
        <v>2.3029229406554472E-2</v>
      </c>
      <c r="G151">
        <v>82</v>
      </c>
      <c r="H151" s="4">
        <v>3.6315323294951282E-2</v>
      </c>
      <c r="I151">
        <v>27</v>
      </c>
      <c r="J151" s="4">
        <v>1.1957484499557131E-2</v>
      </c>
      <c r="K151">
        <v>0</v>
      </c>
      <c r="L151" s="4">
        <v>0</v>
      </c>
      <c r="M151">
        <v>13</v>
      </c>
      <c r="N151" s="4">
        <v>5.7573073516386181E-3</v>
      </c>
      <c r="O151">
        <v>2084</v>
      </c>
      <c r="P151" s="4">
        <v>0.92294065544729853</v>
      </c>
      <c r="Q151" s="5">
        <v>2258</v>
      </c>
      <c r="R151" s="4">
        <v>1</v>
      </c>
    </row>
    <row r="152" spans="1:18" x14ac:dyDescent="0.25">
      <c r="A152" s="6">
        <v>52696</v>
      </c>
      <c r="B152" s="6" t="s">
        <v>46</v>
      </c>
      <c r="C152" s="6" t="s">
        <v>45</v>
      </c>
      <c r="D152" s="6" t="s">
        <v>44</v>
      </c>
      <c r="E152">
        <v>0</v>
      </c>
      <c r="F152" s="4">
        <v>0</v>
      </c>
      <c r="G152">
        <v>1</v>
      </c>
      <c r="H152" s="4">
        <v>1.2658227848101266E-2</v>
      </c>
      <c r="I152">
        <v>0</v>
      </c>
      <c r="J152" s="4">
        <v>0</v>
      </c>
      <c r="K152">
        <v>0</v>
      </c>
      <c r="L152" s="4">
        <v>0</v>
      </c>
      <c r="M152">
        <v>0</v>
      </c>
      <c r="N152" s="4">
        <v>0</v>
      </c>
      <c r="O152">
        <v>78</v>
      </c>
      <c r="P152" s="4">
        <v>0.98734177215189878</v>
      </c>
      <c r="Q152" s="5">
        <v>79</v>
      </c>
      <c r="R152" s="4">
        <v>1</v>
      </c>
    </row>
    <row r="153" spans="1:18" x14ac:dyDescent="0.25">
      <c r="A153" s="6">
        <v>54206</v>
      </c>
      <c r="B153" s="6" t="s">
        <v>36</v>
      </c>
      <c r="C153" s="6" t="s">
        <v>35</v>
      </c>
      <c r="D153" s="6" t="s">
        <v>43</v>
      </c>
      <c r="E153">
        <v>18</v>
      </c>
      <c r="F153" s="4">
        <v>0.28125</v>
      </c>
      <c r="G153">
        <v>7</v>
      </c>
      <c r="H153" s="4">
        <v>0.109375</v>
      </c>
      <c r="I153">
        <v>2</v>
      </c>
      <c r="J153" s="4">
        <v>3.125E-2</v>
      </c>
      <c r="K153">
        <v>0</v>
      </c>
      <c r="L153" s="4">
        <v>0</v>
      </c>
      <c r="M153">
        <v>0</v>
      </c>
      <c r="N153" s="4">
        <v>0</v>
      </c>
      <c r="O153">
        <v>37</v>
      </c>
      <c r="P153" s="4">
        <v>0.578125</v>
      </c>
      <c r="Q153" s="5">
        <v>64</v>
      </c>
      <c r="R153" s="4">
        <v>1</v>
      </c>
    </row>
    <row r="154" spans="1:18" x14ac:dyDescent="0.25">
      <c r="A154" s="6">
        <v>54245</v>
      </c>
      <c r="B154" s="6" t="s">
        <v>36</v>
      </c>
      <c r="C154" s="6" t="s">
        <v>35</v>
      </c>
      <c r="D154" s="6" t="s">
        <v>42</v>
      </c>
      <c r="E154">
        <v>1</v>
      </c>
      <c r="F154" s="4">
        <v>0.04</v>
      </c>
      <c r="G154">
        <v>5</v>
      </c>
      <c r="H154" s="4">
        <v>0.2</v>
      </c>
      <c r="I154">
        <v>0</v>
      </c>
      <c r="J154" s="4">
        <v>0</v>
      </c>
      <c r="K154">
        <v>0</v>
      </c>
      <c r="L154" s="4">
        <v>0</v>
      </c>
      <c r="M154">
        <v>0</v>
      </c>
      <c r="N154" s="4">
        <v>0</v>
      </c>
      <c r="O154">
        <v>19</v>
      </c>
      <c r="P154" s="4">
        <v>0.76</v>
      </c>
      <c r="Q154" s="5">
        <v>25</v>
      </c>
      <c r="R154" s="4">
        <v>1</v>
      </c>
    </row>
    <row r="155" spans="1:18" x14ac:dyDescent="0.25">
      <c r="A155" s="6">
        <v>54250</v>
      </c>
      <c r="B155" s="6" t="s">
        <v>36</v>
      </c>
      <c r="C155" s="6" t="s">
        <v>35</v>
      </c>
      <c r="D155" s="6" t="s">
        <v>41</v>
      </c>
      <c r="E155">
        <v>1</v>
      </c>
      <c r="F155" s="4">
        <v>1.1904761904761904E-2</v>
      </c>
      <c r="G155">
        <v>5</v>
      </c>
      <c r="H155" s="4">
        <v>5.9523809523809521E-2</v>
      </c>
      <c r="I155">
        <v>0</v>
      </c>
      <c r="J155" s="4">
        <v>0</v>
      </c>
      <c r="K155">
        <v>0</v>
      </c>
      <c r="L155" s="4">
        <v>0</v>
      </c>
      <c r="M155">
        <v>0</v>
      </c>
      <c r="N155" s="4">
        <v>0</v>
      </c>
      <c r="O155">
        <v>78</v>
      </c>
      <c r="P155" s="4">
        <v>0.9285714285714286</v>
      </c>
      <c r="Q155" s="5">
        <v>84</v>
      </c>
      <c r="R155" s="4">
        <v>1</v>
      </c>
    </row>
    <row r="156" spans="1:18" x14ac:dyDescent="0.25">
      <c r="A156" s="6">
        <v>54344</v>
      </c>
      <c r="B156" s="6" t="s">
        <v>36</v>
      </c>
      <c r="C156" s="6" t="s">
        <v>35</v>
      </c>
      <c r="D156" s="6" t="s">
        <v>40</v>
      </c>
      <c r="E156">
        <v>1</v>
      </c>
      <c r="F156" s="4">
        <v>3.7037037037037035E-2</v>
      </c>
      <c r="G156">
        <v>1</v>
      </c>
      <c r="H156" s="4">
        <v>3.7037037037037035E-2</v>
      </c>
      <c r="I156">
        <v>0</v>
      </c>
      <c r="J156" s="4">
        <v>0</v>
      </c>
      <c r="K156">
        <v>0</v>
      </c>
      <c r="L156" s="4">
        <v>0</v>
      </c>
      <c r="M156">
        <v>1</v>
      </c>
      <c r="N156" s="4">
        <v>3.7037037037037035E-2</v>
      </c>
      <c r="O156">
        <v>24</v>
      </c>
      <c r="P156" s="4">
        <v>0.88888888888888884</v>
      </c>
      <c r="Q156" s="5">
        <v>27</v>
      </c>
      <c r="R156" s="4">
        <v>1</v>
      </c>
    </row>
    <row r="157" spans="1:18" x14ac:dyDescent="0.25">
      <c r="A157" s="6">
        <v>54670</v>
      </c>
      <c r="B157" s="6" t="s">
        <v>36</v>
      </c>
      <c r="C157" s="6" t="s">
        <v>35</v>
      </c>
      <c r="D157" s="6" t="s">
        <v>39</v>
      </c>
      <c r="E157">
        <v>0</v>
      </c>
      <c r="F157" s="4">
        <v>0</v>
      </c>
      <c r="G157">
        <v>0</v>
      </c>
      <c r="H157" s="4">
        <v>0</v>
      </c>
      <c r="I157">
        <v>0</v>
      </c>
      <c r="J157" s="4">
        <v>0</v>
      </c>
      <c r="K157">
        <v>0</v>
      </c>
      <c r="L157" s="4">
        <v>0</v>
      </c>
      <c r="M157">
        <v>0</v>
      </c>
      <c r="N157" s="4">
        <v>0</v>
      </c>
      <c r="O157">
        <v>34</v>
      </c>
      <c r="P157" s="4">
        <v>1</v>
      </c>
      <c r="Q157" s="5">
        <v>34</v>
      </c>
      <c r="R157" s="4">
        <v>1</v>
      </c>
    </row>
    <row r="158" spans="1:18" x14ac:dyDescent="0.25">
      <c r="A158" s="6">
        <v>54720</v>
      </c>
      <c r="B158" s="6" t="s">
        <v>36</v>
      </c>
      <c r="C158" s="6" t="s">
        <v>35</v>
      </c>
      <c r="D158" s="6" t="s">
        <v>38</v>
      </c>
      <c r="E158">
        <v>10</v>
      </c>
      <c r="F158" s="4">
        <v>0.04</v>
      </c>
      <c r="G158">
        <v>11</v>
      </c>
      <c r="H158" s="4">
        <v>4.3999999999999997E-2</v>
      </c>
      <c r="I158">
        <v>4</v>
      </c>
      <c r="J158" s="4">
        <v>1.6E-2</v>
      </c>
      <c r="K158">
        <v>0</v>
      </c>
      <c r="L158" s="4">
        <v>0</v>
      </c>
      <c r="M158">
        <v>2</v>
      </c>
      <c r="N158" s="4">
        <v>8.0000000000000002E-3</v>
      </c>
      <c r="O158">
        <v>223</v>
      </c>
      <c r="P158" s="4">
        <v>0.89200000000000002</v>
      </c>
      <c r="Q158" s="5">
        <v>250</v>
      </c>
      <c r="R158" s="4">
        <v>1</v>
      </c>
    </row>
    <row r="159" spans="1:18" x14ac:dyDescent="0.25">
      <c r="A159" s="6">
        <v>54800</v>
      </c>
      <c r="B159" s="6" t="s">
        <v>36</v>
      </c>
      <c r="C159" s="6" t="s">
        <v>35</v>
      </c>
      <c r="D159" s="6" t="s">
        <v>37</v>
      </c>
      <c r="E159">
        <v>1</v>
      </c>
      <c r="F159" s="4">
        <v>2.0408163265306121E-2</v>
      </c>
      <c r="G159">
        <v>3</v>
      </c>
      <c r="H159" s="4">
        <v>6.1224489795918366E-2</v>
      </c>
      <c r="I159">
        <v>1</v>
      </c>
      <c r="J159" s="4">
        <v>2.0408163265306121E-2</v>
      </c>
      <c r="K159">
        <v>0</v>
      </c>
      <c r="L159" s="4">
        <v>0</v>
      </c>
      <c r="M159">
        <v>0</v>
      </c>
      <c r="N159" s="4">
        <v>0</v>
      </c>
      <c r="O159">
        <v>44</v>
      </c>
      <c r="P159" s="4">
        <v>0.89795918367346939</v>
      </c>
      <c r="Q159" s="5">
        <v>49</v>
      </c>
      <c r="R159" s="4">
        <v>1</v>
      </c>
    </row>
    <row r="160" spans="1:18" x14ac:dyDescent="0.25">
      <c r="A160" s="6">
        <v>54810</v>
      </c>
      <c r="B160" s="6" t="s">
        <v>36</v>
      </c>
      <c r="C160" s="6" t="s">
        <v>35</v>
      </c>
      <c r="D160" s="6" t="s">
        <v>34</v>
      </c>
      <c r="E160">
        <v>19</v>
      </c>
      <c r="F160" s="4">
        <v>2.2919179734620022E-2</v>
      </c>
      <c r="G160">
        <v>38</v>
      </c>
      <c r="H160" s="4">
        <v>4.5838359469240045E-2</v>
      </c>
      <c r="I160">
        <v>12</v>
      </c>
      <c r="J160" s="4">
        <v>1.4475271411338963E-2</v>
      </c>
      <c r="K160">
        <v>0</v>
      </c>
      <c r="L160" s="4">
        <v>0</v>
      </c>
      <c r="M160">
        <v>2</v>
      </c>
      <c r="N160" s="4">
        <v>2.4125452352231603E-3</v>
      </c>
      <c r="O160">
        <v>758</v>
      </c>
      <c r="P160" s="4">
        <v>0.91435464414957779</v>
      </c>
      <c r="Q160" s="5">
        <v>829</v>
      </c>
      <c r="R160" s="4">
        <v>1</v>
      </c>
    </row>
    <row r="161" spans="1:18" x14ac:dyDescent="0.25">
      <c r="A161" s="6">
        <v>86573</v>
      </c>
      <c r="B161" s="6" t="s">
        <v>25</v>
      </c>
      <c r="C161" s="6" t="s">
        <v>24</v>
      </c>
      <c r="D161" s="6" t="s">
        <v>33</v>
      </c>
      <c r="E161">
        <v>2</v>
      </c>
      <c r="F161" s="4">
        <v>1.1976047904191617E-2</v>
      </c>
      <c r="G161">
        <v>17</v>
      </c>
      <c r="H161" s="4">
        <v>0.10179640718562874</v>
      </c>
      <c r="I161">
        <v>4</v>
      </c>
      <c r="J161" s="4">
        <v>2.3952095808383235E-2</v>
      </c>
      <c r="K161">
        <v>0</v>
      </c>
      <c r="L161" s="4">
        <v>0</v>
      </c>
      <c r="M161">
        <v>1</v>
      </c>
      <c r="N161" s="4">
        <v>5.9880239520958087E-3</v>
      </c>
      <c r="O161">
        <v>143</v>
      </c>
      <c r="P161" s="4">
        <v>0.85628742514970058</v>
      </c>
      <c r="Q161" s="5">
        <v>167</v>
      </c>
      <c r="R161" s="4">
        <v>1</v>
      </c>
    </row>
    <row r="162" spans="1:18" x14ac:dyDescent="0.25">
      <c r="A162" s="6">
        <v>86001</v>
      </c>
      <c r="B162" s="6" t="s">
        <v>25</v>
      </c>
      <c r="C162" s="6" t="s">
        <v>24</v>
      </c>
      <c r="D162" s="6" t="s">
        <v>32</v>
      </c>
      <c r="E162">
        <v>88</v>
      </c>
      <c r="F162" s="4">
        <v>3.7162162162162164E-2</v>
      </c>
      <c r="G162">
        <v>64</v>
      </c>
      <c r="H162" s="4">
        <v>2.7027027027027029E-2</v>
      </c>
      <c r="I162">
        <v>130</v>
      </c>
      <c r="J162" s="4">
        <v>5.489864864864865E-2</v>
      </c>
      <c r="K162">
        <v>1</v>
      </c>
      <c r="L162" s="4">
        <v>4.2229729729729732E-4</v>
      </c>
      <c r="M162">
        <v>6</v>
      </c>
      <c r="N162" s="4">
        <v>2.5337837837837839E-3</v>
      </c>
      <c r="O162">
        <v>2079</v>
      </c>
      <c r="P162" s="4">
        <v>0.87795608108108103</v>
      </c>
      <c r="Q162" s="5">
        <v>2368</v>
      </c>
      <c r="R162" s="4">
        <v>1</v>
      </c>
    </row>
    <row r="163" spans="1:18" x14ac:dyDescent="0.25">
      <c r="A163" s="6">
        <v>86320</v>
      </c>
      <c r="B163" s="6" t="s">
        <v>25</v>
      </c>
      <c r="C163" s="6" t="s">
        <v>24</v>
      </c>
      <c r="D163" s="6" t="s">
        <v>31</v>
      </c>
      <c r="E163">
        <v>42</v>
      </c>
      <c r="F163" s="4">
        <v>5.6224899598393573E-2</v>
      </c>
      <c r="G163">
        <v>38</v>
      </c>
      <c r="H163" s="4">
        <v>5.0870147255689425E-2</v>
      </c>
      <c r="I163">
        <v>5</v>
      </c>
      <c r="J163" s="4">
        <v>6.6934404283801874E-3</v>
      </c>
      <c r="K163">
        <v>0</v>
      </c>
      <c r="L163" s="4">
        <v>0</v>
      </c>
      <c r="M163">
        <v>3</v>
      </c>
      <c r="N163" s="4">
        <v>4.0160642570281121E-3</v>
      </c>
      <c r="O163">
        <v>659</v>
      </c>
      <c r="P163" s="4">
        <v>0.88219544846050868</v>
      </c>
      <c r="Q163" s="5">
        <v>747</v>
      </c>
      <c r="R163" s="4">
        <v>1</v>
      </c>
    </row>
    <row r="164" spans="1:18" x14ac:dyDescent="0.25">
      <c r="A164" s="6">
        <v>86568</v>
      </c>
      <c r="B164" s="6" t="s">
        <v>25</v>
      </c>
      <c r="C164" s="6" t="s">
        <v>24</v>
      </c>
      <c r="D164" s="6" t="s">
        <v>30</v>
      </c>
      <c r="E164">
        <v>25</v>
      </c>
      <c r="F164" s="4">
        <v>2.1043771043771045E-2</v>
      </c>
      <c r="G164">
        <v>72</v>
      </c>
      <c r="H164" s="4">
        <v>6.0606060606060608E-2</v>
      </c>
      <c r="I164">
        <v>5</v>
      </c>
      <c r="J164" s="4">
        <v>4.2087542087542087E-3</v>
      </c>
      <c r="K164">
        <v>1</v>
      </c>
      <c r="L164" s="4">
        <v>8.4175084175084171E-4</v>
      </c>
      <c r="M164">
        <v>5</v>
      </c>
      <c r="N164" s="4">
        <v>4.2087542087542087E-3</v>
      </c>
      <c r="O164">
        <v>1080</v>
      </c>
      <c r="P164" s="4">
        <v>0.90909090909090906</v>
      </c>
      <c r="Q164" s="5">
        <v>1188</v>
      </c>
      <c r="R164" s="4">
        <v>1</v>
      </c>
    </row>
    <row r="165" spans="1:18" x14ac:dyDescent="0.25">
      <c r="A165" s="6">
        <v>86569</v>
      </c>
      <c r="B165" s="6" t="s">
        <v>25</v>
      </c>
      <c r="C165" s="6" t="s">
        <v>24</v>
      </c>
      <c r="D165" s="6" t="s">
        <v>29</v>
      </c>
      <c r="E165">
        <v>7</v>
      </c>
      <c r="F165" s="4">
        <v>4.2424242424242427E-2</v>
      </c>
      <c r="G165">
        <v>6</v>
      </c>
      <c r="H165" s="4">
        <v>3.6363636363636362E-2</v>
      </c>
      <c r="I165">
        <v>0</v>
      </c>
      <c r="J165" s="4">
        <v>0</v>
      </c>
      <c r="K165">
        <v>0</v>
      </c>
      <c r="L165" s="4">
        <v>0</v>
      </c>
      <c r="M165">
        <v>0</v>
      </c>
      <c r="N165" s="4">
        <v>0</v>
      </c>
      <c r="O165">
        <v>152</v>
      </c>
      <c r="P165" s="4">
        <v>0.92121212121212126</v>
      </c>
      <c r="Q165" s="5">
        <v>165</v>
      </c>
      <c r="R165" s="4">
        <v>1</v>
      </c>
    </row>
    <row r="166" spans="1:18" x14ac:dyDescent="0.25">
      <c r="A166" s="6">
        <v>86571</v>
      </c>
      <c r="B166" s="6" t="s">
        <v>25</v>
      </c>
      <c r="C166" s="6" t="s">
        <v>24</v>
      </c>
      <c r="D166" s="6" t="s">
        <v>28</v>
      </c>
      <c r="E166">
        <v>8</v>
      </c>
      <c r="F166" s="4">
        <v>4.2553191489361701E-2</v>
      </c>
      <c r="G166">
        <v>12</v>
      </c>
      <c r="H166" s="4">
        <v>6.3829787234042548E-2</v>
      </c>
      <c r="I166">
        <v>3</v>
      </c>
      <c r="J166" s="4">
        <v>1.5957446808510637E-2</v>
      </c>
      <c r="K166">
        <v>0</v>
      </c>
      <c r="L166" s="4">
        <v>0</v>
      </c>
      <c r="M166">
        <v>1</v>
      </c>
      <c r="N166" s="4">
        <v>5.3191489361702126E-3</v>
      </c>
      <c r="O166">
        <v>164</v>
      </c>
      <c r="P166" s="4">
        <v>0.87234042553191493</v>
      </c>
      <c r="Q166" s="5">
        <v>188</v>
      </c>
      <c r="R166" s="4">
        <v>1</v>
      </c>
    </row>
    <row r="167" spans="1:18" x14ac:dyDescent="0.25">
      <c r="A167" s="6">
        <v>86757</v>
      </c>
      <c r="B167" s="6" t="s">
        <v>25</v>
      </c>
      <c r="C167" s="6" t="s">
        <v>24</v>
      </c>
      <c r="D167" s="6" t="s">
        <v>27</v>
      </c>
      <c r="E167">
        <v>0</v>
      </c>
      <c r="F167" s="4">
        <v>0</v>
      </c>
      <c r="G167">
        <v>10</v>
      </c>
      <c r="H167" s="4">
        <v>5.8479532163742687E-2</v>
      </c>
      <c r="I167">
        <v>1</v>
      </c>
      <c r="J167" s="4">
        <v>5.8479532163742687E-3</v>
      </c>
      <c r="K167">
        <v>0</v>
      </c>
      <c r="L167" s="4">
        <v>0</v>
      </c>
      <c r="M167">
        <v>1</v>
      </c>
      <c r="N167" s="4">
        <v>5.8479532163742687E-3</v>
      </c>
      <c r="O167">
        <v>159</v>
      </c>
      <c r="P167" s="4">
        <v>0.92982456140350878</v>
      </c>
      <c r="Q167" s="5">
        <v>171</v>
      </c>
      <c r="R167" s="4">
        <v>1</v>
      </c>
    </row>
    <row r="168" spans="1:18" x14ac:dyDescent="0.25">
      <c r="A168" s="6">
        <v>86865</v>
      </c>
      <c r="B168" s="6" t="s">
        <v>25</v>
      </c>
      <c r="C168" s="6" t="s">
        <v>24</v>
      </c>
      <c r="D168" s="6" t="s">
        <v>26</v>
      </c>
      <c r="E168">
        <v>1</v>
      </c>
      <c r="F168" s="4">
        <v>2.1551724137931034E-3</v>
      </c>
      <c r="G168">
        <v>16</v>
      </c>
      <c r="H168" s="4">
        <v>3.4482758620689655E-2</v>
      </c>
      <c r="I168">
        <v>3</v>
      </c>
      <c r="J168" s="4">
        <v>6.4655172413793103E-3</v>
      </c>
      <c r="K168">
        <v>0</v>
      </c>
      <c r="L168" s="4">
        <v>0</v>
      </c>
      <c r="M168">
        <v>1</v>
      </c>
      <c r="N168" s="4">
        <v>2.1551724137931034E-3</v>
      </c>
      <c r="O168">
        <v>443</v>
      </c>
      <c r="P168" s="4">
        <v>0.95474137931034486</v>
      </c>
      <c r="Q168" s="5">
        <v>464</v>
      </c>
      <c r="R168" s="4">
        <v>1</v>
      </c>
    </row>
    <row r="169" spans="1:18" x14ac:dyDescent="0.25">
      <c r="A169" s="6">
        <v>86885</v>
      </c>
      <c r="B169" s="6" t="s">
        <v>25</v>
      </c>
      <c r="C169" s="6" t="s">
        <v>24</v>
      </c>
      <c r="D169" s="6" t="s">
        <v>23</v>
      </c>
      <c r="E169">
        <v>33</v>
      </c>
      <c r="F169" s="4">
        <v>3.9711191335740074E-2</v>
      </c>
      <c r="G169">
        <v>16</v>
      </c>
      <c r="H169" s="4">
        <v>1.9253910950661854E-2</v>
      </c>
      <c r="I169">
        <v>2</v>
      </c>
      <c r="J169" s="4">
        <v>2.4067388688327317E-3</v>
      </c>
      <c r="K169">
        <v>1</v>
      </c>
      <c r="L169" s="4">
        <v>1.2033694344163659E-3</v>
      </c>
      <c r="M169">
        <v>2</v>
      </c>
      <c r="N169" s="4">
        <v>2.4067388688327317E-3</v>
      </c>
      <c r="O169">
        <v>777</v>
      </c>
      <c r="P169" s="4">
        <v>0.93501805054151621</v>
      </c>
      <c r="Q169" s="5">
        <v>831</v>
      </c>
      <c r="R169" s="4">
        <v>1</v>
      </c>
    </row>
    <row r="170" spans="1:18" x14ac:dyDescent="0.25">
      <c r="A170" s="6">
        <v>70230</v>
      </c>
      <c r="B170" s="6" t="s">
        <v>15</v>
      </c>
      <c r="C170" s="6" t="s">
        <v>14</v>
      </c>
      <c r="D170" s="6" t="s">
        <v>22</v>
      </c>
      <c r="E170">
        <v>0</v>
      </c>
      <c r="F170" s="4">
        <v>0</v>
      </c>
      <c r="G170">
        <v>1</v>
      </c>
      <c r="H170" s="4">
        <v>0.1</v>
      </c>
      <c r="I170">
        <v>1</v>
      </c>
      <c r="J170" s="4">
        <v>0.1</v>
      </c>
      <c r="K170">
        <v>0</v>
      </c>
      <c r="L170" s="4">
        <v>0</v>
      </c>
      <c r="M170">
        <v>0</v>
      </c>
      <c r="N170" s="4">
        <v>0</v>
      </c>
      <c r="O170">
        <v>8</v>
      </c>
      <c r="P170" s="4">
        <v>0.8</v>
      </c>
      <c r="Q170" s="5">
        <v>10</v>
      </c>
      <c r="R170" s="4">
        <v>1</v>
      </c>
    </row>
    <row r="171" spans="1:18" x14ac:dyDescent="0.25">
      <c r="A171" s="6">
        <v>70204</v>
      </c>
      <c r="B171" s="6" t="s">
        <v>15</v>
      </c>
      <c r="C171" s="6" t="s">
        <v>14</v>
      </c>
      <c r="D171" s="6" t="s">
        <v>21</v>
      </c>
      <c r="E171">
        <v>0</v>
      </c>
      <c r="F171" s="4">
        <v>0</v>
      </c>
      <c r="G171">
        <v>2</v>
      </c>
      <c r="H171" s="4">
        <v>7.6923076923076927E-2</v>
      </c>
      <c r="I171">
        <v>1</v>
      </c>
      <c r="J171" s="4">
        <v>3.8461538461538464E-2</v>
      </c>
      <c r="K171">
        <v>0</v>
      </c>
      <c r="L171" s="4">
        <v>0</v>
      </c>
      <c r="M171">
        <v>0</v>
      </c>
      <c r="N171" s="4">
        <v>0</v>
      </c>
      <c r="O171">
        <v>23</v>
      </c>
      <c r="P171" s="4">
        <v>0.88461538461538458</v>
      </c>
      <c r="Q171" s="5">
        <v>26</v>
      </c>
      <c r="R171" s="4">
        <v>1</v>
      </c>
    </row>
    <row r="172" spans="1:18" x14ac:dyDescent="0.25">
      <c r="A172" s="6">
        <v>70418</v>
      </c>
      <c r="B172" s="6" t="s">
        <v>15</v>
      </c>
      <c r="C172" s="6" t="s">
        <v>14</v>
      </c>
      <c r="D172" s="6" t="s">
        <v>20</v>
      </c>
      <c r="E172">
        <v>4</v>
      </c>
      <c r="F172" s="4">
        <v>1.932367149758454E-2</v>
      </c>
      <c r="G172">
        <v>8</v>
      </c>
      <c r="H172" s="4">
        <v>3.864734299516908E-2</v>
      </c>
      <c r="I172">
        <v>2</v>
      </c>
      <c r="J172" s="4">
        <v>9.6618357487922701E-3</v>
      </c>
      <c r="K172">
        <v>0</v>
      </c>
      <c r="L172" s="4">
        <v>0</v>
      </c>
      <c r="M172">
        <v>0</v>
      </c>
      <c r="N172" s="4">
        <v>0</v>
      </c>
      <c r="O172">
        <v>193</v>
      </c>
      <c r="P172" s="4">
        <v>0.93236714975845414</v>
      </c>
      <c r="Q172" s="5">
        <v>207</v>
      </c>
      <c r="R172" s="4">
        <v>1</v>
      </c>
    </row>
    <row r="173" spans="1:18" x14ac:dyDescent="0.25">
      <c r="A173" s="6">
        <v>70473</v>
      </c>
      <c r="B173" s="6" t="s">
        <v>15</v>
      </c>
      <c r="C173" s="6" t="s">
        <v>14</v>
      </c>
      <c r="D173" s="6" t="s">
        <v>19</v>
      </c>
      <c r="E173">
        <v>1</v>
      </c>
      <c r="F173" s="4">
        <v>5.0000000000000001E-3</v>
      </c>
      <c r="G173">
        <v>4</v>
      </c>
      <c r="H173" s="4">
        <v>0.02</v>
      </c>
      <c r="I173">
        <v>2</v>
      </c>
      <c r="J173" s="4">
        <v>0.01</v>
      </c>
      <c r="K173">
        <v>0</v>
      </c>
      <c r="L173" s="4">
        <v>0</v>
      </c>
      <c r="M173">
        <v>2</v>
      </c>
      <c r="N173" s="4">
        <v>0.01</v>
      </c>
      <c r="O173">
        <v>191</v>
      </c>
      <c r="P173" s="4">
        <v>0.95499999999999996</v>
      </c>
      <c r="Q173" s="5">
        <v>200</v>
      </c>
      <c r="R173" s="4">
        <v>1</v>
      </c>
    </row>
    <row r="174" spans="1:18" x14ac:dyDescent="0.25">
      <c r="A174" s="6">
        <v>70508</v>
      </c>
      <c r="B174" s="6" t="s">
        <v>15</v>
      </c>
      <c r="C174" s="6" t="s">
        <v>14</v>
      </c>
      <c r="D174" s="6" t="s">
        <v>18</v>
      </c>
      <c r="E174">
        <v>17</v>
      </c>
      <c r="F174" s="4">
        <v>2.9059829059829061E-2</v>
      </c>
      <c r="G174">
        <v>22</v>
      </c>
      <c r="H174" s="4">
        <v>3.7606837606837605E-2</v>
      </c>
      <c r="I174">
        <v>4</v>
      </c>
      <c r="J174" s="4">
        <v>6.8376068376068376E-3</v>
      </c>
      <c r="K174">
        <v>1</v>
      </c>
      <c r="L174" s="4">
        <v>1.7094017094017094E-3</v>
      </c>
      <c r="M174">
        <v>2</v>
      </c>
      <c r="N174" s="4">
        <v>3.4188034188034188E-3</v>
      </c>
      <c r="O174">
        <v>539</v>
      </c>
      <c r="P174" s="4">
        <v>0.92136752136752131</v>
      </c>
      <c r="Q174" s="5">
        <v>585</v>
      </c>
      <c r="R174" s="4">
        <v>1</v>
      </c>
    </row>
    <row r="175" spans="1:18" x14ac:dyDescent="0.25">
      <c r="A175" s="6">
        <v>70523</v>
      </c>
      <c r="B175" s="6" t="s">
        <v>15</v>
      </c>
      <c r="C175" s="6" t="s">
        <v>14</v>
      </c>
      <c r="D175" s="6" t="s">
        <v>17</v>
      </c>
      <c r="E175">
        <v>0</v>
      </c>
      <c r="F175" s="4">
        <v>0</v>
      </c>
      <c r="G175">
        <v>1</v>
      </c>
      <c r="H175" s="4">
        <v>1.2987012987012988E-2</v>
      </c>
      <c r="I175">
        <v>2</v>
      </c>
      <c r="J175" s="4">
        <v>2.5974025974025976E-2</v>
      </c>
      <c r="K175">
        <v>0</v>
      </c>
      <c r="L175" s="4">
        <v>0</v>
      </c>
      <c r="M175">
        <v>1</v>
      </c>
      <c r="N175" s="4">
        <v>1.2987012987012988E-2</v>
      </c>
      <c r="O175">
        <v>73</v>
      </c>
      <c r="P175" s="4">
        <v>0.94805194805194803</v>
      </c>
      <c r="Q175" s="5">
        <v>77</v>
      </c>
      <c r="R175" s="4">
        <v>1</v>
      </c>
    </row>
    <row r="176" spans="1:18" x14ac:dyDescent="0.25">
      <c r="A176" s="6">
        <v>70713</v>
      </c>
      <c r="B176" s="6" t="s">
        <v>15</v>
      </c>
      <c r="C176" s="6" t="s">
        <v>14</v>
      </c>
      <c r="D176" s="6" t="s">
        <v>16</v>
      </c>
      <c r="E176">
        <v>15</v>
      </c>
      <c r="F176" s="4">
        <v>5.4545454545454543E-2</v>
      </c>
      <c r="G176">
        <v>9</v>
      </c>
      <c r="H176" s="4">
        <v>3.272727272727273E-2</v>
      </c>
      <c r="I176">
        <v>0</v>
      </c>
      <c r="J176" s="4">
        <v>0</v>
      </c>
      <c r="K176">
        <v>0</v>
      </c>
      <c r="L176" s="4">
        <v>0</v>
      </c>
      <c r="M176">
        <v>3</v>
      </c>
      <c r="N176" s="4">
        <v>1.090909090909091E-2</v>
      </c>
      <c r="O176">
        <v>248</v>
      </c>
      <c r="P176" s="4">
        <v>0.90181818181818185</v>
      </c>
      <c r="Q176" s="5">
        <v>275</v>
      </c>
      <c r="R176" s="4">
        <v>1</v>
      </c>
    </row>
    <row r="177" spans="1:18" x14ac:dyDescent="0.25">
      <c r="A177" s="6">
        <v>70823</v>
      </c>
      <c r="B177" s="6" t="s">
        <v>15</v>
      </c>
      <c r="C177" s="6" t="s">
        <v>14</v>
      </c>
      <c r="D177" s="6" t="s">
        <v>13</v>
      </c>
      <c r="E177">
        <v>1</v>
      </c>
      <c r="F177" s="4">
        <v>5.4054054054054057E-3</v>
      </c>
      <c r="G177">
        <v>11</v>
      </c>
      <c r="H177" s="4">
        <v>5.9459459459459463E-2</v>
      </c>
      <c r="I177">
        <v>2</v>
      </c>
      <c r="J177" s="4">
        <v>1.0810810810810811E-2</v>
      </c>
      <c r="K177">
        <v>1</v>
      </c>
      <c r="L177" s="4">
        <v>5.4054054054054057E-3</v>
      </c>
      <c r="M177">
        <v>0</v>
      </c>
      <c r="N177" s="4">
        <v>0</v>
      </c>
      <c r="O177">
        <v>170</v>
      </c>
      <c r="P177" s="4">
        <v>0.91891891891891897</v>
      </c>
      <c r="Q177" s="5">
        <v>185</v>
      </c>
      <c r="R177" s="4">
        <v>1</v>
      </c>
    </row>
    <row r="178" spans="1:18" x14ac:dyDescent="0.25">
      <c r="A178" s="6">
        <v>73067</v>
      </c>
      <c r="B178" s="6" t="s">
        <v>9</v>
      </c>
      <c r="C178" s="6" t="s">
        <v>8</v>
      </c>
      <c r="D178" s="6" t="s">
        <v>12</v>
      </c>
      <c r="E178">
        <v>15</v>
      </c>
      <c r="F178" s="4">
        <v>9.8039215686274508E-2</v>
      </c>
      <c r="G178">
        <v>13</v>
      </c>
      <c r="H178" s="4">
        <v>8.4967320261437912E-2</v>
      </c>
      <c r="I178">
        <v>4</v>
      </c>
      <c r="J178" s="4">
        <v>2.6143790849673203E-2</v>
      </c>
      <c r="K178">
        <v>0</v>
      </c>
      <c r="L178" s="4">
        <v>0</v>
      </c>
      <c r="M178">
        <v>0</v>
      </c>
      <c r="N178" s="4">
        <v>0</v>
      </c>
      <c r="O178">
        <v>121</v>
      </c>
      <c r="P178" s="4">
        <v>0.79084967320261434</v>
      </c>
      <c r="Q178" s="5">
        <v>153</v>
      </c>
      <c r="R178" s="4">
        <v>1</v>
      </c>
    </row>
    <row r="179" spans="1:18" x14ac:dyDescent="0.25">
      <c r="A179" s="6">
        <v>73168</v>
      </c>
      <c r="B179" s="6" t="s">
        <v>9</v>
      </c>
      <c r="C179" s="6" t="s">
        <v>8</v>
      </c>
      <c r="D179" s="6" t="s">
        <v>11</v>
      </c>
      <c r="E179">
        <v>94</v>
      </c>
      <c r="F179" s="4">
        <v>6.1158100195185423E-2</v>
      </c>
      <c r="G179">
        <v>39</v>
      </c>
      <c r="H179" s="4">
        <v>2.5374105400130124E-2</v>
      </c>
      <c r="I179">
        <v>24</v>
      </c>
      <c r="J179" s="4">
        <v>1.5614834092387769E-2</v>
      </c>
      <c r="K179">
        <v>0</v>
      </c>
      <c r="L179" s="4">
        <v>0</v>
      </c>
      <c r="M179">
        <v>4</v>
      </c>
      <c r="N179" s="4">
        <v>2.6024723487312949E-3</v>
      </c>
      <c r="O179">
        <v>1376</v>
      </c>
      <c r="P179" s="4">
        <v>0.89525048796356543</v>
      </c>
      <c r="Q179" s="5">
        <v>1537</v>
      </c>
      <c r="R179" s="4">
        <v>1</v>
      </c>
    </row>
    <row r="180" spans="1:18" x14ac:dyDescent="0.25">
      <c r="A180" s="6">
        <v>73555</v>
      </c>
      <c r="B180" s="6" t="s">
        <v>9</v>
      </c>
      <c r="C180" s="6" t="s">
        <v>8</v>
      </c>
      <c r="D180" s="6" t="s">
        <v>10</v>
      </c>
      <c r="E180">
        <v>13</v>
      </c>
      <c r="F180" s="4">
        <v>0.10483870967741936</v>
      </c>
      <c r="G180">
        <v>5</v>
      </c>
      <c r="H180" s="4">
        <v>4.0322580645161289E-2</v>
      </c>
      <c r="I180">
        <v>14</v>
      </c>
      <c r="J180" s="4">
        <v>0.11290322580645161</v>
      </c>
      <c r="K180">
        <v>0</v>
      </c>
      <c r="L180" s="4">
        <v>0</v>
      </c>
      <c r="M180">
        <v>0</v>
      </c>
      <c r="N180" s="4">
        <v>0</v>
      </c>
      <c r="O180">
        <v>92</v>
      </c>
      <c r="P180" s="4">
        <v>0.74193548387096775</v>
      </c>
      <c r="Q180" s="5">
        <v>124</v>
      </c>
      <c r="R180" s="4">
        <v>1</v>
      </c>
    </row>
    <row r="181" spans="1:18" x14ac:dyDescent="0.25">
      <c r="A181" s="6">
        <v>73616</v>
      </c>
      <c r="B181" s="6" t="s">
        <v>9</v>
      </c>
      <c r="C181" s="6" t="s">
        <v>8</v>
      </c>
      <c r="D181" s="6" t="s">
        <v>7</v>
      </c>
      <c r="E181">
        <v>2</v>
      </c>
      <c r="F181" s="4">
        <v>7.8431372549019607E-3</v>
      </c>
      <c r="G181">
        <v>9</v>
      </c>
      <c r="H181" s="4">
        <v>3.5294117647058823E-2</v>
      </c>
      <c r="I181">
        <v>8</v>
      </c>
      <c r="J181" s="4">
        <v>3.1372549019607843E-2</v>
      </c>
      <c r="K181">
        <v>1</v>
      </c>
      <c r="L181" s="4">
        <v>3.9215686274509803E-3</v>
      </c>
      <c r="M181">
        <v>0</v>
      </c>
      <c r="N181" s="4">
        <v>0</v>
      </c>
      <c r="O181">
        <v>235</v>
      </c>
      <c r="P181" s="4">
        <v>0.92156862745098034</v>
      </c>
      <c r="Q181" s="5">
        <v>255</v>
      </c>
      <c r="R181" s="4">
        <v>1</v>
      </c>
    </row>
    <row r="182" spans="1:18" x14ac:dyDescent="0.25">
      <c r="A182" s="6">
        <v>76275</v>
      </c>
      <c r="B182" s="6" t="s">
        <v>5</v>
      </c>
      <c r="C182" s="6" t="s">
        <v>2</v>
      </c>
      <c r="D182" s="6" t="s">
        <v>6</v>
      </c>
      <c r="E182">
        <v>71</v>
      </c>
      <c r="F182" s="4">
        <v>6.356311548791406E-2</v>
      </c>
      <c r="G182">
        <v>70</v>
      </c>
      <c r="H182" s="4">
        <v>6.266786034019696E-2</v>
      </c>
      <c r="I182">
        <v>27</v>
      </c>
      <c r="J182" s="4">
        <v>2.4171888988361683E-2</v>
      </c>
      <c r="K182">
        <v>6</v>
      </c>
      <c r="L182" s="4">
        <v>5.3715308863025966E-3</v>
      </c>
      <c r="M182">
        <v>5</v>
      </c>
      <c r="N182" s="4">
        <v>4.4762757385854966E-3</v>
      </c>
      <c r="O182">
        <v>938</v>
      </c>
      <c r="P182" s="4">
        <v>0.83974932855863926</v>
      </c>
      <c r="Q182" s="5">
        <v>1117</v>
      </c>
      <c r="R182" s="4">
        <v>1</v>
      </c>
    </row>
    <row r="183" spans="1:18" x14ac:dyDescent="0.25">
      <c r="A183" s="6">
        <v>76563</v>
      </c>
      <c r="B183" s="6" t="s">
        <v>5</v>
      </c>
      <c r="C183" s="6" t="s">
        <v>2</v>
      </c>
      <c r="D183" s="6" t="s">
        <v>4</v>
      </c>
      <c r="E183">
        <v>28</v>
      </c>
      <c r="F183" s="4">
        <v>4.6128500823723231E-2</v>
      </c>
      <c r="G183">
        <v>41</v>
      </c>
      <c r="H183" s="4">
        <v>6.7545304777594725E-2</v>
      </c>
      <c r="I183">
        <v>6</v>
      </c>
      <c r="J183" s="4">
        <v>9.8846787479406912E-3</v>
      </c>
      <c r="K183">
        <v>2</v>
      </c>
      <c r="L183" s="4">
        <v>3.2948929159802307E-3</v>
      </c>
      <c r="M183">
        <v>4</v>
      </c>
      <c r="N183" s="4">
        <v>6.5897858319604614E-3</v>
      </c>
      <c r="O183">
        <v>526</v>
      </c>
      <c r="P183" s="4">
        <v>0.86655683690280061</v>
      </c>
      <c r="Q183" s="5">
        <v>607</v>
      </c>
      <c r="R183" s="4">
        <v>1</v>
      </c>
    </row>
    <row r="184" spans="1:18" x14ac:dyDescent="0.25">
      <c r="A184" s="6">
        <v>76109</v>
      </c>
      <c r="B184" s="6" t="s">
        <v>3</v>
      </c>
      <c r="C184" s="6" t="s">
        <v>2</v>
      </c>
      <c r="D184" s="6" t="s">
        <v>1</v>
      </c>
      <c r="E184">
        <v>52</v>
      </c>
      <c r="F184" s="4">
        <v>1.4352746342809827E-2</v>
      </c>
      <c r="G184">
        <v>209</v>
      </c>
      <c r="H184" s="4">
        <v>5.7686999723985645E-2</v>
      </c>
      <c r="I184">
        <v>45</v>
      </c>
      <c r="J184" s="4">
        <v>1.2420645873585427E-2</v>
      </c>
      <c r="K184">
        <v>2</v>
      </c>
      <c r="L184" s="4">
        <v>5.5202870549268563E-4</v>
      </c>
      <c r="M184">
        <v>17</v>
      </c>
      <c r="N184" s="4">
        <v>4.6922439966878273E-3</v>
      </c>
      <c r="O184">
        <v>3298</v>
      </c>
      <c r="P184" s="4">
        <v>0.91029533535743856</v>
      </c>
      <c r="Q184" s="5">
        <v>3623</v>
      </c>
      <c r="R184" s="4">
        <v>1</v>
      </c>
    </row>
    <row r="185" spans="1:18" x14ac:dyDescent="0.25">
      <c r="A185" s="1"/>
      <c r="B185" s="1"/>
      <c r="C185" s="1" t="s">
        <v>0</v>
      </c>
      <c r="D185" s="2"/>
      <c r="E185" s="2">
        <v>3417</v>
      </c>
      <c r="F185" s="3">
        <v>2.7653685539477519E-2</v>
      </c>
      <c r="G185" s="2">
        <v>4415</v>
      </c>
      <c r="H185" s="3">
        <v>3.5730471658411832E-2</v>
      </c>
      <c r="I185" s="2">
        <v>1714</v>
      </c>
      <c r="J185" s="3">
        <v>1.3871354116085591E-2</v>
      </c>
      <c r="K185" s="2">
        <v>131</v>
      </c>
      <c r="L185" s="3">
        <v>1.0601793402609174E-3</v>
      </c>
      <c r="M185" s="2">
        <v>517</v>
      </c>
      <c r="N185" s="3">
        <v>4.1840665566022462E-3</v>
      </c>
      <c r="O185" s="2">
        <v>113370</v>
      </c>
      <c r="P185" s="3">
        <v>0.91750024278916187</v>
      </c>
      <c r="Q185" s="2">
        <v>123564</v>
      </c>
      <c r="R185" s="1"/>
    </row>
    <row r="188" spans="1:18" x14ac:dyDescent="0.25">
      <c r="Q188">
        <v>0</v>
      </c>
    </row>
  </sheetData>
  <mergeCells count="8">
    <mergeCell ref="A4:D4"/>
    <mergeCell ref="A3:D3"/>
    <mergeCell ref="A2:D2"/>
    <mergeCell ref="A9:D9"/>
    <mergeCell ref="A8:D8"/>
    <mergeCell ref="A7:D7"/>
    <mergeCell ref="A6:D6"/>
    <mergeCell ref="A5:D5"/>
  </mergeCells>
  <conditionalFormatting sqref="D12:D14">
    <cfRule type="cellIs" dxfId="6" priority="7" operator="greaterThan">
      <formula>0</formula>
    </cfRule>
  </conditionalFormatting>
  <conditionalFormatting sqref="B14">
    <cfRule type="cellIs" dxfId="5" priority="6" operator="greaterThan">
      <formula>0</formula>
    </cfRule>
  </conditionalFormatting>
  <conditionalFormatting sqref="F14">
    <cfRule type="cellIs" dxfId="4" priority="5" operator="greaterThan">
      <formula>0</formula>
    </cfRule>
  </conditionalFormatting>
  <conditionalFormatting sqref="H14">
    <cfRule type="cellIs" dxfId="3" priority="4" operator="greaterThan">
      <formula>0</formula>
    </cfRule>
  </conditionalFormatting>
  <conditionalFormatting sqref="J14">
    <cfRule type="cellIs" dxfId="2" priority="3" operator="greaterThan">
      <formula>0</formula>
    </cfRule>
  </conditionalFormatting>
  <conditionalFormatting sqref="L14">
    <cfRule type="cellIs" dxfId="1" priority="2" operator="greaterThan">
      <formula>0</formula>
    </cfRule>
  </conditionalFormatting>
  <conditionalFormatting sqref="N14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2021-01-25T15:23:49Z</dcterms:created>
  <dcterms:modified xsi:type="dcterms:W3CDTF">2021-01-25T15:24:11Z</dcterms:modified>
</cp:coreProperties>
</file>